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<sst xmlns="http://schemas.openxmlformats.org/spreadsheetml/2006/main" count="210">
  <si>
    <r>
      <rPr>
        <sz val="20"/>
        <color theme="1"/>
        <rFont val="方正小标宋简体"/>
        <charset val="134"/>
      </rPr>
      <t xml:space="preserve">2024年度长治市公安机关公开招聘警务辅助人员
未聘用考生综合成绩名单
</t>
    </r>
    <r>
      <rPr>
        <sz val="14"/>
        <color theme="1"/>
        <rFont val="仿宋_GB2312"/>
        <charset val="134"/>
      </rPr>
      <t>（不含已放弃及淘汰人员）</t>
    </r>
  </si>
  <si>
    <t>准考证号</t>
  </si>
  <si>
    <t>姓名</t>
  </si>
  <si>
    <t>性别</t>
  </si>
  <si>
    <t>报考岗位</t>
  </si>
  <si>
    <t>笔试成绩</t>
  </si>
  <si>
    <t>面试成绩</t>
  </si>
  <si>
    <t>总成绩</t>
  </si>
  <si>
    <t>20240924507</t>
  </si>
  <si>
    <t>冯之康</t>
  </si>
  <si>
    <t>男</t>
  </si>
  <si>
    <t>留置看护岗位0106</t>
  </si>
  <si>
    <t>20240911710</t>
  </si>
  <si>
    <t>陶奕炜</t>
  </si>
  <si>
    <t>20240920901</t>
  </si>
  <si>
    <t>赵伟</t>
  </si>
  <si>
    <t>20240931006</t>
  </si>
  <si>
    <t>常松涛</t>
  </si>
  <si>
    <t>20240931014</t>
  </si>
  <si>
    <t>李路杰</t>
  </si>
  <si>
    <t>20240941422</t>
  </si>
  <si>
    <t>赵强</t>
  </si>
  <si>
    <t>20240930523</t>
  </si>
  <si>
    <t>牛家明</t>
  </si>
  <si>
    <t>20240940502</t>
  </si>
  <si>
    <t>李晓光</t>
  </si>
  <si>
    <t>20240910417</t>
  </si>
  <si>
    <t>许光宇</t>
  </si>
  <si>
    <t>20240940830</t>
  </si>
  <si>
    <t>冯俊杰</t>
  </si>
  <si>
    <t>20240913303</t>
  </si>
  <si>
    <t>柴文博</t>
  </si>
  <si>
    <t>20240921130</t>
  </si>
  <si>
    <t>李捷</t>
  </si>
  <si>
    <t>20240910623</t>
  </si>
  <si>
    <t>崔雨轩</t>
  </si>
  <si>
    <t>20240910521</t>
  </si>
  <si>
    <t>郝小康</t>
  </si>
  <si>
    <t>20240910317</t>
  </si>
  <si>
    <t>李煜</t>
  </si>
  <si>
    <t>20240940811</t>
  </si>
  <si>
    <t>郎晨曦</t>
  </si>
  <si>
    <t>20240922211</t>
  </si>
  <si>
    <t>平景超</t>
  </si>
  <si>
    <t>留置看护岗位0102</t>
  </si>
  <si>
    <t>20240940114</t>
  </si>
  <si>
    <t>解韬</t>
  </si>
  <si>
    <t>20240922015</t>
  </si>
  <si>
    <t>崔炳源</t>
  </si>
  <si>
    <t>20240912611</t>
  </si>
  <si>
    <t>郭江山</t>
  </si>
  <si>
    <t>20240932309</t>
  </si>
  <si>
    <t>李永洁</t>
  </si>
  <si>
    <t>20240932723</t>
  </si>
  <si>
    <t>王瑞祥</t>
  </si>
  <si>
    <t>20240913106</t>
  </si>
  <si>
    <t>杨洁</t>
  </si>
  <si>
    <t>留置看护岗位0104</t>
  </si>
  <si>
    <t>20240933103</t>
  </si>
  <si>
    <t>郭赛业</t>
  </si>
  <si>
    <t>20240910604</t>
  </si>
  <si>
    <t>马超倩</t>
  </si>
  <si>
    <t>留置看护岗位0101</t>
  </si>
  <si>
    <t>20240921505</t>
  </si>
  <si>
    <t>张晨飞</t>
  </si>
  <si>
    <t>20240940311</t>
  </si>
  <si>
    <t>李宁杰</t>
  </si>
  <si>
    <t>20240911615</t>
  </si>
  <si>
    <t>毕玉吉</t>
  </si>
  <si>
    <t>20240920407</t>
  </si>
  <si>
    <t>王伟</t>
  </si>
  <si>
    <t>20240921223</t>
  </si>
  <si>
    <t>李晨</t>
  </si>
  <si>
    <t>20240925027</t>
  </si>
  <si>
    <t>宋振标</t>
  </si>
  <si>
    <t>20240940216</t>
  </si>
  <si>
    <t>杨锦泽</t>
  </si>
  <si>
    <t>20240940814</t>
  </si>
  <si>
    <t>郭云蕾</t>
  </si>
  <si>
    <t>20240932228</t>
  </si>
  <si>
    <t>和煦洋</t>
  </si>
  <si>
    <t>20240932129</t>
  </si>
  <si>
    <t>郭乔杰</t>
  </si>
  <si>
    <t>20240940627</t>
  </si>
  <si>
    <t>靳勇</t>
  </si>
  <si>
    <t>20240922004</t>
  </si>
  <si>
    <t>张佳伟</t>
  </si>
  <si>
    <t>20240942301</t>
  </si>
  <si>
    <t>邓鹏宇</t>
  </si>
  <si>
    <t>20240930218</t>
  </si>
  <si>
    <t>郭泽阳</t>
  </si>
  <si>
    <t>20240921213</t>
  </si>
  <si>
    <t>段东辰</t>
  </si>
  <si>
    <t>20240922802</t>
  </si>
  <si>
    <t>杨孟渊</t>
  </si>
  <si>
    <t>20240923325</t>
  </si>
  <si>
    <t>宋慧渊</t>
  </si>
  <si>
    <t>20240921528</t>
  </si>
  <si>
    <t>韩潇</t>
  </si>
  <si>
    <t>20240912004</t>
  </si>
  <si>
    <t>魏艺杰</t>
  </si>
  <si>
    <t>20240910718</t>
  </si>
  <si>
    <t>陈锐</t>
  </si>
  <si>
    <t>20240930916</t>
  </si>
  <si>
    <t>董伟林</t>
  </si>
  <si>
    <t>20240933120</t>
  </si>
  <si>
    <t>龚建涛</t>
  </si>
  <si>
    <t>20240931001</t>
  </si>
  <si>
    <t>冯宇恒</t>
  </si>
  <si>
    <t>20240911704</t>
  </si>
  <si>
    <t>李超</t>
  </si>
  <si>
    <t>20240941214</t>
  </si>
  <si>
    <t>田梧</t>
  </si>
  <si>
    <t>20240940529</t>
  </si>
  <si>
    <t>尚旭鹏</t>
  </si>
  <si>
    <t>20240940825</t>
  </si>
  <si>
    <t>杜子傲</t>
  </si>
  <si>
    <t>20240922116</t>
  </si>
  <si>
    <t>郭宇磊</t>
  </si>
  <si>
    <t>20240940407</t>
  </si>
  <si>
    <t>李尧</t>
  </si>
  <si>
    <t>20240921607</t>
  </si>
  <si>
    <t>安东方</t>
  </si>
  <si>
    <t>20240942212</t>
  </si>
  <si>
    <t>周睿</t>
  </si>
  <si>
    <t>20240921726</t>
  </si>
  <si>
    <t>王钰民</t>
  </si>
  <si>
    <t>20240924311</t>
  </si>
  <si>
    <t>李琛</t>
  </si>
  <si>
    <t>20240923013</t>
  </si>
  <si>
    <t>李哲</t>
  </si>
  <si>
    <t>20240941009</t>
  </si>
  <si>
    <t>贾涛</t>
  </si>
  <si>
    <t>20240925021</t>
  </si>
  <si>
    <t>楚尚刚</t>
  </si>
  <si>
    <t>20240933129</t>
  </si>
  <si>
    <t>贾耀慎</t>
  </si>
  <si>
    <t>20240911208</t>
  </si>
  <si>
    <t>牛泽辉</t>
  </si>
  <si>
    <t>20240940820</t>
  </si>
  <si>
    <t>姜欣荣</t>
  </si>
  <si>
    <t>20240920818</t>
  </si>
  <si>
    <t>陈鹏坤</t>
  </si>
  <si>
    <t>20240912620</t>
  </si>
  <si>
    <t>李亚健</t>
  </si>
  <si>
    <t>20240931407</t>
  </si>
  <si>
    <t>韩钊亮</t>
  </si>
  <si>
    <t>20240932412</t>
  </si>
  <si>
    <t>王豪震</t>
  </si>
  <si>
    <t>20240921320</t>
  </si>
  <si>
    <t>崔渊超</t>
  </si>
  <si>
    <t>20240912828</t>
  </si>
  <si>
    <t>李烨川</t>
  </si>
  <si>
    <t>20240922619</t>
  </si>
  <si>
    <t>崔长晋</t>
  </si>
  <si>
    <t>20240941301</t>
  </si>
  <si>
    <t>原鹏杰</t>
  </si>
  <si>
    <t>20240911428</t>
  </si>
  <si>
    <t>宗子轩</t>
  </si>
  <si>
    <t>20240924919</t>
  </si>
  <si>
    <t>胡海龙</t>
  </si>
  <si>
    <t>20240920727</t>
  </si>
  <si>
    <t>崔李渊</t>
  </si>
  <si>
    <t>20240930902</t>
  </si>
  <si>
    <t>翟奥敏</t>
  </si>
  <si>
    <t>20240940809</t>
  </si>
  <si>
    <t>冀凯</t>
  </si>
  <si>
    <t>20240911726</t>
  </si>
  <si>
    <t>杨皓</t>
  </si>
  <si>
    <t>20240911209</t>
  </si>
  <si>
    <t>刘辉</t>
  </si>
  <si>
    <t>20240940621</t>
  </si>
  <si>
    <t>冯子豪</t>
  </si>
  <si>
    <t>20240942014</t>
  </si>
  <si>
    <t>翟彤辉</t>
  </si>
  <si>
    <t>20240940322</t>
  </si>
  <si>
    <t>侯凯</t>
  </si>
  <si>
    <t>20240922526</t>
  </si>
  <si>
    <t>肖飞跃</t>
  </si>
  <si>
    <t>20240940304</t>
  </si>
  <si>
    <t>卫静</t>
  </si>
  <si>
    <t>女</t>
  </si>
  <si>
    <t>留置看护岗位0105</t>
  </si>
  <si>
    <t>20240923305</t>
  </si>
  <si>
    <t>赵佳欣</t>
  </si>
  <si>
    <t>20240930522</t>
  </si>
  <si>
    <t>王辉</t>
  </si>
  <si>
    <t>20240932724</t>
  </si>
  <si>
    <t>冯亚琴</t>
  </si>
  <si>
    <t>20240911030</t>
  </si>
  <si>
    <t>刘芳</t>
  </si>
  <si>
    <t>20240920429</t>
  </si>
  <si>
    <t>魏玉媚</t>
  </si>
  <si>
    <t>20240924915</t>
  </si>
  <si>
    <t>赵琢璐</t>
  </si>
  <si>
    <t>20240932624</t>
  </si>
  <si>
    <t>赵婧</t>
  </si>
  <si>
    <t>留置看护岗位0103</t>
  </si>
  <si>
    <t>20240930526</t>
  </si>
  <si>
    <t>王子阳</t>
  </si>
  <si>
    <t>20240942409</t>
  </si>
  <si>
    <t>申媛</t>
  </si>
  <si>
    <t>20240911721</t>
  </si>
  <si>
    <t>崔志勤</t>
  </si>
  <si>
    <t>20240913216</t>
  </si>
  <si>
    <t>秦帅亮</t>
  </si>
  <si>
    <t>20240912908</t>
  </si>
  <si>
    <t>刘娟</t>
  </si>
  <si>
    <t>20240912801</t>
  </si>
  <si>
    <t>蒋元婷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</si>
</sst>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9E1F2"/>
      <color rgb="00FCE4D6"/>
      <color rgb="00C6E0B4"/>
      <color rgb="00E7E6E6"/>
      <color rgb="00D8D6B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workbookViewId="0">
      <selection activeCell="E5" sqref="E5"/>
    </sheetView>
  </sheetViews>
  <sheetFormatPr defaultColWidth="9" defaultRowHeight="13.5" outlineLevelCol="6"/>
  <cols>
    <col min="1" max="1" width="16.25" style="1" customWidth="1"/>
    <col min="2" max="2" width="9.625" style="1" customWidth="1"/>
    <col min="3" max="3" width="7.875" style="1" customWidth="1"/>
    <col min="4" max="4" width="21.75" style="1" customWidth="1"/>
    <col min="5" max="5" width="10.625" style="2" customWidth="1"/>
    <col min="6" max="6" width="12.625" style="3" customWidth="1"/>
    <col min="7" max="7" width="9.625" style="3" customWidth="1"/>
    <col min="8" max="8" width="14.75" style="1" customWidth="1"/>
    <col min="9" max="16379" width="9" style="1" customWidth="1"/>
    <col min="16380" max="16384" width="9" style="1"/>
  </cols>
  <sheetData>
    <row r="1" ht="89.25" customHeight="1" spans="1:7">
      <c r="A1" s="4" t="s">
        <v>0</v>
      </c>
      <c r="B1" s="5"/>
      <c r="C1" s="5"/>
      <c r="D1" s="5"/>
      <c r="E1" s="5"/>
      <c r="F1" s="5"/>
      <c r="G1" s="5"/>
    </row>
    <row r="2" ht="18.75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ht="18.75" spans="1:7">
      <c r="A3" s="8" t="s">
        <v>8</v>
      </c>
      <c r="B3" s="8" t="s">
        <v>9</v>
      </c>
      <c r="C3" s="8" t="s">
        <v>10</v>
      </c>
      <c r="D3" s="8" t="s">
        <v>11</v>
      </c>
      <c r="E3" s="9">
        <v>78.67</v>
      </c>
      <c r="F3" s="9">
        <v>82.58</v>
      </c>
      <c r="G3" s="9">
        <f t="shared" ref="G3:G34" si="0">ROUND(E3*0.6+F3*0.4,2)</f>
        <v>80.23</v>
      </c>
    </row>
    <row r="4" ht="18.75" spans="1:7">
      <c r="A4" s="8" t="s">
        <v>12</v>
      </c>
      <c r="B4" s="8" t="s">
        <v>13</v>
      </c>
      <c r="C4" s="8" t="s">
        <v>10</v>
      </c>
      <c r="D4" s="8" t="s">
        <v>11</v>
      </c>
      <c r="E4" s="9">
        <v>78.93</v>
      </c>
      <c r="F4" s="9">
        <v>81.78</v>
      </c>
      <c r="G4" s="9">
        <f t="shared" si="0"/>
        <v>80.07</v>
      </c>
    </row>
    <row r="5" ht="18.75" spans="1:7">
      <c r="A5" s="8" t="s">
        <v>14</v>
      </c>
      <c r="B5" s="8" t="s">
        <v>15</v>
      </c>
      <c r="C5" s="8" t="s">
        <v>10</v>
      </c>
      <c r="D5" s="8" t="s">
        <v>11</v>
      </c>
      <c r="E5" s="9">
        <v>78.47</v>
      </c>
      <c r="F5" s="9">
        <v>82.18</v>
      </c>
      <c r="G5" s="9">
        <f t="shared" si="0"/>
        <v>79.95</v>
      </c>
    </row>
    <row r="6" ht="18.75" spans="1:7">
      <c r="A6" s="8" t="s">
        <v>16</v>
      </c>
      <c r="B6" s="8" t="s">
        <v>17</v>
      </c>
      <c r="C6" s="8" t="s">
        <v>10</v>
      </c>
      <c r="D6" s="8" t="s">
        <v>11</v>
      </c>
      <c r="E6" s="9">
        <v>78.17</v>
      </c>
      <c r="F6" s="9">
        <v>82.46</v>
      </c>
      <c r="G6" s="9">
        <f t="shared" si="0"/>
        <v>79.89</v>
      </c>
    </row>
    <row r="7" ht="18.75" spans="1:7">
      <c r="A7" s="8" t="s">
        <v>18</v>
      </c>
      <c r="B7" s="8" t="s">
        <v>19</v>
      </c>
      <c r="C7" s="8" t="s">
        <v>10</v>
      </c>
      <c r="D7" s="8" t="s">
        <v>11</v>
      </c>
      <c r="E7" s="9">
        <v>78.9</v>
      </c>
      <c r="F7" s="9">
        <v>81.3</v>
      </c>
      <c r="G7" s="9">
        <f t="shared" si="0"/>
        <v>79.86</v>
      </c>
    </row>
    <row r="8" ht="18.75" spans="1:7">
      <c r="A8" s="8" t="s">
        <v>20</v>
      </c>
      <c r="B8" s="8" t="s">
        <v>21</v>
      </c>
      <c r="C8" s="8" t="s">
        <v>10</v>
      </c>
      <c r="D8" s="8" t="s">
        <v>11</v>
      </c>
      <c r="E8" s="9">
        <v>78.2</v>
      </c>
      <c r="F8" s="9">
        <v>82.16</v>
      </c>
      <c r="G8" s="9">
        <f t="shared" si="0"/>
        <v>79.78</v>
      </c>
    </row>
    <row r="9" ht="18.75" spans="1:7">
      <c r="A9" s="8" t="s">
        <v>22</v>
      </c>
      <c r="B9" s="8" t="s">
        <v>23</v>
      </c>
      <c r="C9" s="8" t="s">
        <v>10</v>
      </c>
      <c r="D9" s="8" t="s">
        <v>11</v>
      </c>
      <c r="E9" s="9">
        <v>78.78</v>
      </c>
      <c r="F9" s="9">
        <v>81.16</v>
      </c>
      <c r="G9" s="9">
        <f t="shared" si="0"/>
        <v>79.73</v>
      </c>
    </row>
    <row r="10" ht="18.75" spans="1:7">
      <c r="A10" s="8" t="s">
        <v>24</v>
      </c>
      <c r="B10" s="8" t="s">
        <v>25</v>
      </c>
      <c r="C10" s="8" t="s">
        <v>10</v>
      </c>
      <c r="D10" s="8" t="s">
        <v>11</v>
      </c>
      <c r="E10" s="9">
        <v>78.09</v>
      </c>
      <c r="F10" s="9">
        <v>81.88</v>
      </c>
      <c r="G10" s="9">
        <f t="shared" si="0"/>
        <v>79.61</v>
      </c>
    </row>
    <row r="11" ht="18.75" spans="1:7">
      <c r="A11" s="8" t="s">
        <v>26</v>
      </c>
      <c r="B11" s="8" t="s">
        <v>27</v>
      </c>
      <c r="C11" s="8" t="s">
        <v>10</v>
      </c>
      <c r="D11" s="8" t="s">
        <v>11</v>
      </c>
      <c r="E11" s="9">
        <v>78.63</v>
      </c>
      <c r="F11" s="9">
        <v>80.84</v>
      </c>
      <c r="G11" s="9">
        <f t="shared" si="0"/>
        <v>79.51</v>
      </c>
    </row>
    <row r="12" ht="18.75" spans="1:7">
      <c r="A12" s="8" t="s">
        <v>28</v>
      </c>
      <c r="B12" s="8" t="s">
        <v>29</v>
      </c>
      <c r="C12" s="8" t="s">
        <v>10</v>
      </c>
      <c r="D12" s="8" t="s">
        <v>11</v>
      </c>
      <c r="E12" s="9">
        <v>79.01</v>
      </c>
      <c r="F12" s="9">
        <v>80.24</v>
      </c>
      <c r="G12" s="9">
        <f t="shared" si="0"/>
        <v>79.5</v>
      </c>
    </row>
    <row r="13" ht="18.75" spans="1:7">
      <c r="A13" s="8" t="s">
        <v>30</v>
      </c>
      <c r="B13" s="8" t="s">
        <v>31</v>
      </c>
      <c r="C13" s="8" t="s">
        <v>10</v>
      </c>
      <c r="D13" s="8" t="s">
        <v>11</v>
      </c>
      <c r="E13" s="9">
        <v>77.75</v>
      </c>
      <c r="F13" s="9">
        <v>81.76</v>
      </c>
      <c r="G13" s="9">
        <f t="shared" si="0"/>
        <v>79.35</v>
      </c>
    </row>
    <row r="14" ht="18.75" spans="1:7">
      <c r="A14" s="8" t="s">
        <v>32</v>
      </c>
      <c r="B14" s="8" t="s">
        <v>33</v>
      </c>
      <c r="C14" s="8" t="s">
        <v>10</v>
      </c>
      <c r="D14" s="8" t="s">
        <v>11</v>
      </c>
      <c r="E14" s="9">
        <v>78.08</v>
      </c>
      <c r="F14" s="9">
        <v>81</v>
      </c>
      <c r="G14" s="9">
        <f t="shared" si="0"/>
        <v>79.25</v>
      </c>
    </row>
    <row r="15" ht="18.75" spans="1:7">
      <c r="A15" s="8" t="s">
        <v>34</v>
      </c>
      <c r="B15" s="8" t="s">
        <v>35</v>
      </c>
      <c r="C15" s="8" t="s">
        <v>10</v>
      </c>
      <c r="D15" s="8" t="s">
        <v>11</v>
      </c>
      <c r="E15" s="9">
        <v>77.95</v>
      </c>
      <c r="F15" s="9">
        <v>80.84</v>
      </c>
      <c r="G15" s="9">
        <f t="shared" si="0"/>
        <v>79.11</v>
      </c>
    </row>
    <row r="16" ht="18.75" spans="1:7">
      <c r="A16" s="8" t="s">
        <v>36</v>
      </c>
      <c r="B16" s="8" t="s">
        <v>37</v>
      </c>
      <c r="C16" s="8" t="s">
        <v>10</v>
      </c>
      <c r="D16" s="8" t="s">
        <v>11</v>
      </c>
      <c r="E16" s="9">
        <v>77.81</v>
      </c>
      <c r="F16" s="9">
        <v>81</v>
      </c>
      <c r="G16" s="9">
        <f t="shared" si="0"/>
        <v>79.09</v>
      </c>
    </row>
    <row r="17" ht="18.75" spans="1:7">
      <c r="A17" s="8" t="s">
        <v>38</v>
      </c>
      <c r="B17" s="8" t="s">
        <v>39</v>
      </c>
      <c r="C17" s="8" t="s">
        <v>10</v>
      </c>
      <c r="D17" s="8" t="s">
        <v>11</v>
      </c>
      <c r="E17" s="9">
        <v>78.43</v>
      </c>
      <c r="F17" s="9">
        <v>79.8</v>
      </c>
      <c r="G17" s="9">
        <f t="shared" si="0"/>
        <v>78.98</v>
      </c>
    </row>
    <row r="18" ht="18.75" spans="1:7">
      <c r="A18" s="8" t="s">
        <v>40</v>
      </c>
      <c r="B18" s="8" t="s">
        <v>41</v>
      </c>
      <c r="C18" s="8" t="s">
        <v>10</v>
      </c>
      <c r="D18" s="8" t="s">
        <v>11</v>
      </c>
      <c r="E18" s="9">
        <v>77.56</v>
      </c>
      <c r="F18" s="9">
        <v>79.6</v>
      </c>
      <c r="G18" s="9">
        <f t="shared" si="0"/>
        <v>78.38</v>
      </c>
    </row>
    <row r="19" ht="18.75" spans="1:7">
      <c r="A19" s="8" t="s">
        <v>42</v>
      </c>
      <c r="B19" s="8" t="s">
        <v>43</v>
      </c>
      <c r="C19" s="8" t="s">
        <v>10</v>
      </c>
      <c r="D19" s="8" t="s">
        <v>44</v>
      </c>
      <c r="E19" s="9">
        <v>68.33</v>
      </c>
      <c r="F19" s="9">
        <v>80.98</v>
      </c>
      <c r="G19" s="9">
        <f t="shared" si="0"/>
        <v>73.39</v>
      </c>
    </row>
    <row r="20" ht="18.75" spans="1:7">
      <c r="A20" s="8" t="s">
        <v>45</v>
      </c>
      <c r="B20" s="8" t="s">
        <v>46</v>
      </c>
      <c r="C20" s="8" t="s">
        <v>10</v>
      </c>
      <c r="D20" s="8" t="s">
        <v>44</v>
      </c>
      <c r="E20" s="9">
        <v>69.89</v>
      </c>
      <c r="F20" s="9">
        <v>78.06</v>
      </c>
      <c r="G20" s="9">
        <f t="shared" si="0"/>
        <v>73.16</v>
      </c>
    </row>
    <row r="21" ht="18.75" spans="1:7">
      <c r="A21" s="8" t="s">
        <v>47</v>
      </c>
      <c r="B21" s="8" t="s">
        <v>48</v>
      </c>
      <c r="C21" s="8" t="s">
        <v>10</v>
      </c>
      <c r="D21" s="8" t="s">
        <v>44</v>
      </c>
      <c r="E21" s="9">
        <v>68.94</v>
      </c>
      <c r="F21" s="9">
        <v>78.64</v>
      </c>
      <c r="G21" s="9">
        <f t="shared" si="0"/>
        <v>72.82</v>
      </c>
    </row>
    <row r="22" ht="18.75" spans="1:7">
      <c r="A22" s="8" t="s">
        <v>49</v>
      </c>
      <c r="B22" s="8" t="s">
        <v>50</v>
      </c>
      <c r="C22" s="8" t="s">
        <v>10</v>
      </c>
      <c r="D22" s="8" t="s">
        <v>44</v>
      </c>
      <c r="E22" s="9">
        <v>68.29</v>
      </c>
      <c r="F22" s="9">
        <v>79.6</v>
      </c>
      <c r="G22" s="9">
        <f t="shared" si="0"/>
        <v>72.81</v>
      </c>
    </row>
    <row r="23" ht="18.75" spans="1:7">
      <c r="A23" s="8" t="s">
        <v>51</v>
      </c>
      <c r="B23" s="8" t="s">
        <v>52</v>
      </c>
      <c r="C23" s="8" t="s">
        <v>10</v>
      </c>
      <c r="D23" s="8" t="s">
        <v>44</v>
      </c>
      <c r="E23" s="9">
        <v>67.36</v>
      </c>
      <c r="F23" s="9">
        <v>80.88</v>
      </c>
      <c r="G23" s="9">
        <f t="shared" si="0"/>
        <v>72.77</v>
      </c>
    </row>
    <row r="24" ht="18.75" spans="1:7">
      <c r="A24" s="8" t="s">
        <v>53</v>
      </c>
      <c r="B24" s="8" t="s">
        <v>54</v>
      </c>
      <c r="C24" s="8" t="s">
        <v>10</v>
      </c>
      <c r="D24" s="8" t="s">
        <v>44</v>
      </c>
      <c r="E24" s="9">
        <v>66.8</v>
      </c>
      <c r="F24" s="9">
        <v>81.24</v>
      </c>
      <c r="G24" s="9">
        <f t="shared" si="0"/>
        <v>72.58</v>
      </c>
    </row>
    <row r="25" ht="18.75" spans="1:7">
      <c r="A25" s="8" t="s">
        <v>55</v>
      </c>
      <c r="B25" s="8" t="s">
        <v>56</v>
      </c>
      <c r="C25" s="8" t="s">
        <v>10</v>
      </c>
      <c r="D25" s="8" t="s">
        <v>57</v>
      </c>
      <c r="E25" s="9">
        <v>68.07</v>
      </c>
      <c r="F25" s="9">
        <v>79.26</v>
      </c>
      <c r="G25" s="9">
        <f t="shared" si="0"/>
        <v>72.55</v>
      </c>
    </row>
    <row r="26" ht="18.75" spans="1:7">
      <c r="A26" s="8" t="s">
        <v>58</v>
      </c>
      <c r="B26" s="8" t="s">
        <v>59</v>
      </c>
      <c r="C26" s="8" t="s">
        <v>10</v>
      </c>
      <c r="D26" s="8" t="s">
        <v>44</v>
      </c>
      <c r="E26" s="9">
        <v>68.34</v>
      </c>
      <c r="F26" s="9">
        <v>78.84</v>
      </c>
      <c r="G26" s="9">
        <f t="shared" si="0"/>
        <v>72.54</v>
      </c>
    </row>
    <row r="27" ht="18.75" spans="1:7">
      <c r="A27" s="8" t="s">
        <v>60</v>
      </c>
      <c r="B27" s="8" t="s">
        <v>61</v>
      </c>
      <c r="C27" s="8" t="s">
        <v>10</v>
      </c>
      <c r="D27" s="8" t="s">
        <v>62</v>
      </c>
      <c r="E27" s="9">
        <v>67.6</v>
      </c>
      <c r="F27" s="9">
        <v>79.58</v>
      </c>
      <c r="G27" s="9">
        <f t="shared" si="0"/>
        <v>72.39</v>
      </c>
    </row>
    <row r="28" ht="18.75" spans="1:7">
      <c r="A28" s="8" t="s">
        <v>63</v>
      </c>
      <c r="B28" s="8" t="s">
        <v>64</v>
      </c>
      <c r="C28" s="8" t="s">
        <v>10</v>
      </c>
      <c r="D28" s="8" t="s">
        <v>44</v>
      </c>
      <c r="E28" s="9">
        <v>68.29</v>
      </c>
      <c r="F28" s="9">
        <v>78.48</v>
      </c>
      <c r="G28" s="9">
        <f t="shared" si="0"/>
        <v>72.37</v>
      </c>
    </row>
    <row r="29" ht="18.75" spans="1:7">
      <c r="A29" s="8" t="s">
        <v>65</v>
      </c>
      <c r="B29" s="8" t="s">
        <v>66</v>
      </c>
      <c r="C29" s="8" t="s">
        <v>10</v>
      </c>
      <c r="D29" s="8" t="s">
        <v>57</v>
      </c>
      <c r="E29" s="9">
        <v>67.65</v>
      </c>
      <c r="F29" s="9">
        <v>79.06</v>
      </c>
      <c r="G29" s="9">
        <f t="shared" si="0"/>
        <v>72.21</v>
      </c>
    </row>
    <row r="30" ht="18.75" spans="1:7">
      <c r="A30" s="8" t="s">
        <v>67</v>
      </c>
      <c r="B30" s="8" t="s">
        <v>68</v>
      </c>
      <c r="C30" s="8" t="s">
        <v>10</v>
      </c>
      <c r="D30" s="8" t="s">
        <v>44</v>
      </c>
      <c r="E30" s="9">
        <v>67.08</v>
      </c>
      <c r="F30" s="9">
        <v>79.74</v>
      </c>
      <c r="G30" s="9">
        <f t="shared" si="0"/>
        <v>72.14</v>
      </c>
    </row>
    <row r="31" ht="18.75" spans="1:7">
      <c r="A31" s="8" t="s">
        <v>69</v>
      </c>
      <c r="B31" s="8" t="s">
        <v>70</v>
      </c>
      <c r="C31" s="8" t="s">
        <v>10</v>
      </c>
      <c r="D31" s="8" t="s">
        <v>44</v>
      </c>
      <c r="E31" s="9">
        <v>66.69</v>
      </c>
      <c r="F31" s="9">
        <v>80.22</v>
      </c>
      <c r="G31" s="9">
        <f t="shared" si="0"/>
        <v>72.1</v>
      </c>
    </row>
    <row r="32" ht="18.75" spans="1:7">
      <c r="A32" s="8" t="s">
        <v>71</v>
      </c>
      <c r="B32" s="8" t="s">
        <v>72</v>
      </c>
      <c r="C32" s="8" t="s">
        <v>10</v>
      </c>
      <c r="D32" s="8" t="s">
        <v>62</v>
      </c>
      <c r="E32" s="9">
        <v>66.37</v>
      </c>
      <c r="F32" s="9">
        <v>80.66</v>
      </c>
      <c r="G32" s="9">
        <f t="shared" si="0"/>
        <v>72.09</v>
      </c>
    </row>
    <row r="33" ht="18.75" spans="1:7">
      <c r="A33" s="8" t="s">
        <v>73</v>
      </c>
      <c r="B33" s="8" t="s">
        <v>74</v>
      </c>
      <c r="C33" s="8" t="s">
        <v>10</v>
      </c>
      <c r="D33" s="8" t="s">
        <v>62</v>
      </c>
      <c r="E33" s="9">
        <v>67.23</v>
      </c>
      <c r="F33" s="9">
        <v>79.18</v>
      </c>
      <c r="G33" s="9">
        <f t="shared" si="0"/>
        <v>72.01</v>
      </c>
    </row>
    <row r="34" ht="18.75" spans="1:7">
      <c r="A34" s="8" t="s">
        <v>75</v>
      </c>
      <c r="B34" s="8" t="s">
        <v>76</v>
      </c>
      <c r="C34" s="8" t="s">
        <v>10</v>
      </c>
      <c r="D34" s="8" t="s">
        <v>44</v>
      </c>
      <c r="E34" s="9">
        <v>67.78</v>
      </c>
      <c r="F34" s="9">
        <v>78.18</v>
      </c>
      <c r="G34" s="9">
        <f t="shared" si="0"/>
        <v>71.94</v>
      </c>
    </row>
    <row r="35" ht="18.75" spans="1:7">
      <c r="A35" s="8" t="s">
        <v>77</v>
      </c>
      <c r="B35" s="8" t="s">
        <v>78</v>
      </c>
      <c r="C35" s="8" t="s">
        <v>10</v>
      </c>
      <c r="D35" s="8" t="s">
        <v>62</v>
      </c>
      <c r="E35" s="9">
        <v>65.17</v>
      </c>
      <c r="F35" s="9">
        <v>82.04</v>
      </c>
      <c r="G35" s="9">
        <f t="shared" ref="G35:G66" si="1">ROUND(E35*0.6+F35*0.4,2)</f>
        <v>71.92</v>
      </c>
    </row>
    <row r="36" ht="18.75" spans="1:7">
      <c r="A36" s="8" t="s">
        <v>79</v>
      </c>
      <c r="B36" s="8" t="s">
        <v>80</v>
      </c>
      <c r="C36" s="8" t="s">
        <v>10</v>
      </c>
      <c r="D36" s="8" t="s">
        <v>44</v>
      </c>
      <c r="E36" s="9">
        <v>66.64</v>
      </c>
      <c r="F36" s="9">
        <v>79.42</v>
      </c>
      <c r="G36" s="9">
        <f t="shared" si="1"/>
        <v>71.75</v>
      </c>
    </row>
    <row r="37" ht="18.75" spans="1:7">
      <c r="A37" s="8" t="s">
        <v>81</v>
      </c>
      <c r="B37" s="8" t="s">
        <v>82</v>
      </c>
      <c r="C37" s="8" t="s">
        <v>10</v>
      </c>
      <c r="D37" s="8" t="s">
        <v>44</v>
      </c>
      <c r="E37" s="9">
        <v>66.33</v>
      </c>
      <c r="F37" s="9">
        <v>79.78</v>
      </c>
      <c r="G37" s="9">
        <f t="shared" si="1"/>
        <v>71.71</v>
      </c>
    </row>
    <row r="38" ht="18.75" spans="1:7">
      <c r="A38" s="8" t="s">
        <v>83</v>
      </c>
      <c r="B38" s="8" t="s">
        <v>84</v>
      </c>
      <c r="C38" s="8" t="s">
        <v>10</v>
      </c>
      <c r="D38" s="8" t="s">
        <v>62</v>
      </c>
      <c r="E38" s="9">
        <v>67.02</v>
      </c>
      <c r="F38" s="9">
        <v>78.38</v>
      </c>
      <c r="G38" s="9">
        <f t="shared" si="1"/>
        <v>71.56</v>
      </c>
    </row>
    <row r="39" ht="18.75" spans="1:7">
      <c r="A39" s="8" t="s">
        <v>85</v>
      </c>
      <c r="B39" s="8" t="s">
        <v>86</v>
      </c>
      <c r="C39" s="8" t="s">
        <v>10</v>
      </c>
      <c r="D39" s="8" t="s">
        <v>44</v>
      </c>
      <c r="E39" s="9">
        <v>65.93</v>
      </c>
      <c r="F39" s="9">
        <v>79.94</v>
      </c>
      <c r="G39" s="9">
        <f t="shared" si="1"/>
        <v>71.53</v>
      </c>
    </row>
    <row r="40" ht="18.75" spans="1:7">
      <c r="A40" s="8" t="s">
        <v>87</v>
      </c>
      <c r="B40" s="8" t="s">
        <v>88</v>
      </c>
      <c r="C40" s="8" t="s">
        <v>10</v>
      </c>
      <c r="D40" s="8" t="s">
        <v>62</v>
      </c>
      <c r="E40" s="9">
        <v>66.07</v>
      </c>
      <c r="F40" s="9">
        <v>79.6</v>
      </c>
      <c r="G40" s="9">
        <f t="shared" si="1"/>
        <v>71.48</v>
      </c>
    </row>
    <row r="41" ht="18.75" spans="1:7">
      <c r="A41" s="8" t="s">
        <v>89</v>
      </c>
      <c r="B41" s="8" t="s">
        <v>90</v>
      </c>
      <c r="C41" s="8" t="s">
        <v>10</v>
      </c>
      <c r="D41" s="8" t="s">
        <v>57</v>
      </c>
      <c r="E41" s="9">
        <v>65.5</v>
      </c>
      <c r="F41" s="9">
        <v>80.34</v>
      </c>
      <c r="G41" s="9">
        <f t="shared" si="1"/>
        <v>71.44</v>
      </c>
    </row>
    <row r="42" ht="18.75" spans="1:7">
      <c r="A42" s="8" t="s">
        <v>91</v>
      </c>
      <c r="B42" s="8" t="s">
        <v>92</v>
      </c>
      <c r="C42" s="8" t="s">
        <v>10</v>
      </c>
      <c r="D42" s="8" t="s">
        <v>62</v>
      </c>
      <c r="E42" s="9">
        <v>66.19</v>
      </c>
      <c r="F42" s="9">
        <v>79.22</v>
      </c>
      <c r="G42" s="9">
        <f t="shared" si="1"/>
        <v>71.4</v>
      </c>
    </row>
    <row r="43" ht="18.75" spans="1:7">
      <c r="A43" s="8" t="s">
        <v>93</v>
      </c>
      <c r="B43" s="8" t="s">
        <v>94</v>
      </c>
      <c r="C43" s="8" t="s">
        <v>10</v>
      </c>
      <c r="D43" s="8" t="s">
        <v>62</v>
      </c>
      <c r="E43" s="9">
        <v>66.72</v>
      </c>
      <c r="F43" s="9">
        <v>78.38</v>
      </c>
      <c r="G43" s="9">
        <f t="shared" si="1"/>
        <v>71.38</v>
      </c>
    </row>
    <row r="44" ht="18.75" spans="1:7">
      <c r="A44" s="8" t="s">
        <v>95</v>
      </c>
      <c r="B44" s="8" t="s">
        <v>96</v>
      </c>
      <c r="C44" s="8" t="s">
        <v>10</v>
      </c>
      <c r="D44" s="8" t="s">
        <v>62</v>
      </c>
      <c r="E44" s="9">
        <v>66.6</v>
      </c>
      <c r="F44" s="9">
        <v>78.42</v>
      </c>
      <c r="G44" s="9">
        <f t="shared" si="1"/>
        <v>71.33</v>
      </c>
    </row>
    <row r="45" ht="18.75" spans="1:7">
      <c r="A45" s="8" t="s">
        <v>97</v>
      </c>
      <c r="B45" s="8" t="s">
        <v>98</v>
      </c>
      <c r="C45" s="8" t="s">
        <v>10</v>
      </c>
      <c r="D45" s="8" t="s">
        <v>57</v>
      </c>
      <c r="E45" s="9">
        <v>66.75</v>
      </c>
      <c r="F45" s="9">
        <v>78.18</v>
      </c>
      <c r="G45" s="9">
        <f t="shared" si="1"/>
        <v>71.32</v>
      </c>
    </row>
    <row r="46" ht="18.75" spans="1:7">
      <c r="A46" s="8" t="s">
        <v>99</v>
      </c>
      <c r="B46" s="8" t="s">
        <v>100</v>
      </c>
      <c r="C46" s="8" t="s">
        <v>10</v>
      </c>
      <c r="D46" s="8" t="s">
        <v>57</v>
      </c>
      <c r="E46" s="9">
        <v>66.81</v>
      </c>
      <c r="F46" s="9">
        <v>78.06</v>
      </c>
      <c r="G46" s="9">
        <f t="shared" si="1"/>
        <v>71.31</v>
      </c>
    </row>
    <row r="47" ht="18.75" spans="1:7">
      <c r="A47" s="8" t="s">
        <v>101</v>
      </c>
      <c r="B47" s="8" t="s">
        <v>102</v>
      </c>
      <c r="C47" s="8" t="s">
        <v>10</v>
      </c>
      <c r="D47" s="8" t="s">
        <v>62</v>
      </c>
      <c r="E47" s="9">
        <v>67.12</v>
      </c>
      <c r="F47" s="9">
        <v>77.54</v>
      </c>
      <c r="G47" s="9">
        <f t="shared" si="1"/>
        <v>71.29</v>
      </c>
    </row>
    <row r="48" ht="18.75" spans="1:7">
      <c r="A48" s="8" t="s">
        <v>103</v>
      </c>
      <c r="B48" s="8" t="s">
        <v>104</v>
      </c>
      <c r="C48" s="8" t="s">
        <v>10</v>
      </c>
      <c r="D48" s="8" t="s">
        <v>44</v>
      </c>
      <c r="E48" s="9">
        <v>65.49</v>
      </c>
      <c r="F48" s="9">
        <v>79.82</v>
      </c>
      <c r="G48" s="9">
        <f t="shared" si="1"/>
        <v>71.22</v>
      </c>
    </row>
    <row r="49" ht="18.75" spans="1:7">
      <c r="A49" s="8" t="s">
        <v>105</v>
      </c>
      <c r="B49" s="8" t="s">
        <v>106</v>
      </c>
      <c r="C49" s="8" t="s">
        <v>10</v>
      </c>
      <c r="D49" s="8" t="s">
        <v>44</v>
      </c>
      <c r="E49" s="9">
        <v>65.27</v>
      </c>
      <c r="F49" s="9">
        <v>80.12</v>
      </c>
      <c r="G49" s="9">
        <f t="shared" si="1"/>
        <v>71.21</v>
      </c>
    </row>
    <row r="50" ht="18.75" spans="1:7">
      <c r="A50" s="8" t="s">
        <v>107</v>
      </c>
      <c r="B50" s="8" t="s">
        <v>108</v>
      </c>
      <c r="C50" s="8" t="s">
        <v>10</v>
      </c>
      <c r="D50" s="8" t="s">
        <v>62</v>
      </c>
      <c r="E50" s="9">
        <v>65.44</v>
      </c>
      <c r="F50" s="9">
        <v>79.72</v>
      </c>
      <c r="G50" s="9">
        <f t="shared" si="1"/>
        <v>71.15</v>
      </c>
    </row>
    <row r="51" ht="18.75" spans="1:7">
      <c r="A51" s="8" t="s">
        <v>109</v>
      </c>
      <c r="B51" s="8" t="s">
        <v>110</v>
      </c>
      <c r="C51" s="8" t="s">
        <v>10</v>
      </c>
      <c r="D51" s="8" t="s">
        <v>44</v>
      </c>
      <c r="E51" s="9">
        <v>65.49</v>
      </c>
      <c r="F51" s="9">
        <v>79.54</v>
      </c>
      <c r="G51" s="9">
        <f t="shared" si="1"/>
        <v>71.11</v>
      </c>
    </row>
    <row r="52" ht="18.75" spans="1:7">
      <c r="A52" s="8" t="s">
        <v>111</v>
      </c>
      <c r="B52" s="8" t="s">
        <v>112</v>
      </c>
      <c r="C52" s="8" t="s">
        <v>10</v>
      </c>
      <c r="D52" s="8" t="s">
        <v>57</v>
      </c>
      <c r="E52" s="9">
        <v>64.59</v>
      </c>
      <c r="F52" s="9">
        <v>80.54</v>
      </c>
      <c r="G52" s="9">
        <f t="shared" si="1"/>
        <v>70.97</v>
      </c>
    </row>
    <row r="53" ht="18.75" spans="1:7">
      <c r="A53" s="8" t="s">
        <v>113</v>
      </c>
      <c r="B53" s="8" t="s">
        <v>114</v>
      </c>
      <c r="C53" s="8" t="s">
        <v>10</v>
      </c>
      <c r="D53" s="8" t="s">
        <v>62</v>
      </c>
      <c r="E53" s="9">
        <v>64.86</v>
      </c>
      <c r="F53" s="9">
        <v>80.12</v>
      </c>
      <c r="G53" s="9">
        <f t="shared" si="1"/>
        <v>70.96</v>
      </c>
    </row>
    <row r="54" ht="18.75" spans="1:7">
      <c r="A54" s="8" t="s">
        <v>115</v>
      </c>
      <c r="B54" s="8" t="s">
        <v>116</v>
      </c>
      <c r="C54" s="8" t="s">
        <v>10</v>
      </c>
      <c r="D54" s="8" t="s">
        <v>44</v>
      </c>
      <c r="E54" s="9">
        <v>64.48</v>
      </c>
      <c r="F54" s="9">
        <v>80.68</v>
      </c>
      <c r="G54" s="9">
        <f t="shared" si="1"/>
        <v>70.96</v>
      </c>
    </row>
    <row r="55" ht="18.75" spans="1:7">
      <c r="A55" s="8" t="s">
        <v>117</v>
      </c>
      <c r="B55" s="8" t="s">
        <v>118</v>
      </c>
      <c r="C55" s="8" t="s">
        <v>10</v>
      </c>
      <c r="D55" s="8" t="s">
        <v>62</v>
      </c>
      <c r="E55" s="9">
        <v>65.54</v>
      </c>
      <c r="F55" s="9">
        <v>78.98</v>
      </c>
      <c r="G55" s="9">
        <f t="shared" si="1"/>
        <v>70.92</v>
      </c>
    </row>
    <row r="56" ht="18.75" spans="1:7">
      <c r="A56" s="8" t="s">
        <v>119</v>
      </c>
      <c r="B56" s="8" t="s">
        <v>120</v>
      </c>
      <c r="C56" s="8" t="s">
        <v>10</v>
      </c>
      <c r="D56" s="8" t="s">
        <v>44</v>
      </c>
      <c r="E56" s="9">
        <v>64.53</v>
      </c>
      <c r="F56" s="9">
        <v>80.5</v>
      </c>
      <c r="G56" s="9">
        <f t="shared" si="1"/>
        <v>70.92</v>
      </c>
    </row>
    <row r="57" ht="18.75" spans="1:7">
      <c r="A57" s="8" t="s">
        <v>121</v>
      </c>
      <c r="B57" s="8" t="s">
        <v>122</v>
      </c>
      <c r="C57" s="8" t="s">
        <v>10</v>
      </c>
      <c r="D57" s="8" t="s">
        <v>44</v>
      </c>
      <c r="E57" s="9">
        <v>65.04</v>
      </c>
      <c r="F57" s="9">
        <v>79.68</v>
      </c>
      <c r="G57" s="9">
        <f t="shared" si="1"/>
        <v>70.9</v>
      </c>
    </row>
    <row r="58" ht="18.75" spans="1:7">
      <c r="A58" s="8" t="s">
        <v>123</v>
      </c>
      <c r="B58" s="8" t="s">
        <v>124</v>
      </c>
      <c r="C58" s="8" t="s">
        <v>10</v>
      </c>
      <c r="D58" s="8" t="s">
        <v>62</v>
      </c>
      <c r="E58" s="9">
        <v>66.12</v>
      </c>
      <c r="F58" s="9">
        <v>77.94</v>
      </c>
      <c r="G58" s="9">
        <f t="shared" si="1"/>
        <v>70.85</v>
      </c>
    </row>
    <row r="59" ht="18.75" spans="1:7">
      <c r="A59" s="8" t="s">
        <v>125</v>
      </c>
      <c r="B59" s="8" t="s">
        <v>126</v>
      </c>
      <c r="C59" s="8" t="s">
        <v>10</v>
      </c>
      <c r="D59" s="8" t="s">
        <v>57</v>
      </c>
      <c r="E59" s="9">
        <v>65.78</v>
      </c>
      <c r="F59" s="9">
        <v>77.8</v>
      </c>
      <c r="G59" s="9">
        <f t="shared" si="1"/>
        <v>70.59</v>
      </c>
    </row>
    <row r="60" ht="18.75" spans="1:7">
      <c r="A60" s="8" t="s">
        <v>127</v>
      </c>
      <c r="B60" s="8" t="s">
        <v>128</v>
      </c>
      <c r="C60" s="8" t="s">
        <v>10</v>
      </c>
      <c r="D60" s="8" t="s">
        <v>44</v>
      </c>
      <c r="E60" s="9">
        <v>65.33</v>
      </c>
      <c r="F60" s="9">
        <v>78.48</v>
      </c>
      <c r="G60" s="9">
        <f t="shared" si="1"/>
        <v>70.59</v>
      </c>
    </row>
    <row r="61" ht="18.75" spans="1:7">
      <c r="A61" s="8" t="s">
        <v>129</v>
      </c>
      <c r="B61" s="8" t="s">
        <v>130</v>
      </c>
      <c r="C61" s="8" t="s">
        <v>10</v>
      </c>
      <c r="D61" s="8" t="s">
        <v>44</v>
      </c>
      <c r="E61" s="9">
        <v>64.59</v>
      </c>
      <c r="F61" s="9">
        <v>79.54</v>
      </c>
      <c r="G61" s="9">
        <f t="shared" si="1"/>
        <v>70.57</v>
      </c>
    </row>
    <row r="62" ht="18.75" spans="1:7">
      <c r="A62" s="8" t="s">
        <v>131</v>
      </c>
      <c r="B62" s="8" t="s">
        <v>132</v>
      </c>
      <c r="C62" s="8" t="s">
        <v>10</v>
      </c>
      <c r="D62" s="8" t="s">
        <v>44</v>
      </c>
      <c r="E62" s="9">
        <v>65.59</v>
      </c>
      <c r="F62" s="9">
        <v>78.02</v>
      </c>
      <c r="G62" s="9">
        <f t="shared" si="1"/>
        <v>70.56</v>
      </c>
    </row>
    <row r="63" ht="18.75" spans="1:7">
      <c r="A63" s="8" t="s">
        <v>133</v>
      </c>
      <c r="B63" s="8" t="s">
        <v>134</v>
      </c>
      <c r="C63" s="8" t="s">
        <v>10</v>
      </c>
      <c r="D63" s="8" t="s">
        <v>62</v>
      </c>
      <c r="E63" s="9">
        <v>64.41</v>
      </c>
      <c r="F63" s="9">
        <v>79.68</v>
      </c>
      <c r="G63" s="9">
        <f t="shared" si="1"/>
        <v>70.52</v>
      </c>
    </row>
    <row r="64" ht="18.75" spans="1:7">
      <c r="A64" s="8" t="s">
        <v>135</v>
      </c>
      <c r="B64" s="8" t="s">
        <v>136</v>
      </c>
      <c r="C64" s="8" t="s">
        <v>10</v>
      </c>
      <c r="D64" s="8" t="s">
        <v>62</v>
      </c>
      <c r="E64" s="9">
        <v>64.29</v>
      </c>
      <c r="F64" s="9">
        <v>79.78</v>
      </c>
      <c r="G64" s="9">
        <f t="shared" si="1"/>
        <v>70.49</v>
      </c>
    </row>
    <row r="65" ht="18.75" spans="1:7">
      <c r="A65" s="8" t="s">
        <v>137</v>
      </c>
      <c r="B65" s="8" t="s">
        <v>138</v>
      </c>
      <c r="C65" s="8" t="s">
        <v>10</v>
      </c>
      <c r="D65" s="8" t="s">
        <v>44</v>
      </c>
      <c r="E65" s="9">
        <v>64.24</v>
      </c>
      <c r="F65" s="9">
        <v>79.82</v>
      </c>
      <c r="G65" s="9">
        <f t="shared" si="1"/>
        <v>70.47</v>
      </c>
    </row>
    <row r="66" ht="18.75" spans="1:7">
      <c r="A66" s="8" t="s">
        <v>139</v>
      </c>
      <c r="B66" s="8" t="s">
        <v>140</v>
      </c>
      <c r="C66" s="8" t="s">
        <v>10</v>
      </c>
      <c r="D66" s="8" t="s">
        <v>62</v>
      </c>
      <c r="E66" s="9">
        <v>65.44</v>
      </c>
      <c r="F66" s="9">
        <v>77.84</v>
      </c>
      <c r="G66" s="9">
        <f t="shared" si="1"/>
        <v>70.4</v>
      </c>
    </row>
    <row r="67" ht="18.75" spans="1:7">
      <c r="A67" s="8" t="s">
        <v>141</v>
      </c>
      <c r="B67" s="8" t="s">
        <v>142</v>
      </c>
      <c r="C67" s="8" t="s">
        <v>10</v>
      </c>
      <c r="D67" s="8" t="s">
        <v>57</v>
      </c>
      <c r="E67" s="9">
        <v>66.5</v>
      </c>
      <c r="F67" s="9">
        <v>76.08</v>
      </c>
      <c r="G67" s="9">
        <f t="shared" ref="G67:G99" si="2">ROUND(E67*0.6+F67*0.4,2)</f>
        <v>70.33</v>
      </c>
    </row>
    <row r="68" ht="18.75" spans="1:7">
      <c r="A68" s="8" t="s">
        <v>143</v>
      </c>
      <c r="B68" s="8" t="s">
        <v>144</v>
      </c>
      <c r="C68" s="8" t="s">
        <v>10</v>
      </c>
      <c r="D68" s="8" t="s">
        <v>62</v>
      </c>
      <c r="E68" s="9">
        <v>64.75</v>
      </c>
      <c r="F68" s="9">
        <v>78.64</v>
      </c>
      <c r="G68" s="9">
        <f t="shared" si="2"/>
        <v>70.31</v>
      </c>
    </row>
    <row r="69" ht="18.75" spans="1:7">
      <c r="A69" s="8" t="s">
        <v>145</v>
      </c>
      <c r="B69" s="8" t="s">
        <v>146</v>
      </c>
      <c r="C69" s="8" t="s">
        <v>10</v>
      </c>
      <c r="D69" s="8" t="s">
        <v>44</v>
      </c>
      <c r="E69" s="9">
        <v>63.77</v>
      </c>
      <c r="F69" s="9">
        <v>79.98</v>
      </c>
      <c r="G69" s="9">
        <f t="shared" si="2"/>
        <v>70.25</v>
      </c>
    </row>
    <row r="70" ht="18.75" spans="1:7">
      <c r="A70" s="8" t="s">
        <v>147</v>
      </c>
      <c r="B70" s="8" t="s">
        <v>148</v>
      </c>
      <c r="C70" s="8" t="s">
        <v>10</v>
      </c>
      <c r="D70" s="8" t="s">
        <v>44</v>
      </c>
      <c r="E70" s="9">
        <v>64.75</v>
      </c>
      <c r="F70" s="9">
        <v>78.1</v>
      </c>
      <c r="G70" s="9">
        <f t="shared" si="2"/>
        <v>70.09</v>
      </c>
    </row>
    <row r="71" ht="18.75" spans="1:7">
      <c r="A71" s="8" t="s">
        <v>149</v>
      </c>
      <c r="B71" s="8" t="s">
        <v>150</v>
      </c>
      <c r="C71" s="8" t="s">
        <v>10</v>
      </c>
      <c r="D71" s="8" t="s">
        <v>62</v>
      </c>
      <c r="E71" s="9">
        <v>63.72</v>
      </c>
      <c r="F71" s="9">
        <v>79.62</v>
      </c>
      <c r="G71" s="9">
        <f t="shared" si="2"/>
        <v>70.08</v>
      </c>
    </row>
    <row r="72" ht="18.75" spans="1:7">
      <c r="A72" s="8" t="s">
        <v>151</v>
      </c>
      <c r="B72" s="8" t="s">
        <v>152</v>
      </c>
      <c r="C72" s="8" t="s">
        <v>10</v>
      </c>
      <c r="D72" s="8" t="s">
        <v>44</v>
      </c>
      <c r="E72" s="9">
        <v>63.75</v>
      </c>
      <c r="F72" s="9">
        <v>79</v>
      </c>
      <c r="G72" s="9">
        <f t="shared" si="2"/>
        <v>69.85</v>
      </c>
    </row>
    <row r="73" ht="18.75" spans="1:7">
      <c r="A73" s="8" t="s">
        <v>153</v>
      </c>
      <c r="B73" s="8" t="s">
        <v>154</v>
      </c>
      <c r="C73" s="8" t="s">
        <v>10</v>
      </c>
      <c r="D73" s="8" t="s">
        <v>62</v>
      </c>
      <c r="E73" s="9">
        <v>64.43</v>
      </c>
      <c r="F73" s="9">
        <v>77.88</v>
      </c>
      <c r="G73" s="9">
        <f t="shared" si="2"/>
        <v>69.81</v>
      </c>
    </row>
    <row r="74" ht="18.75" spans="1:7">
      <c r="A74" s="8" t="s">
        <v>155</v>
      </c>
      <c r="B74" s="8" t="s">
        <v>156</v>
      </c>
      <c r="C74" s="8" t="s">
        <v>10</v>
      </c>
      <c r="D74" s="8" t="s">
        <v>62</v>
      </c>
      <c r="E74" s="9">
        <v>62.98</v>
      </c>
      <c r="F74" s="9">
        <v>79.86</v>
      </c>
      <c r="G74" s="9">
        <f t="shared" si="2"/>
        <v>69.73</v>
      </c>
    </row>
    <row r="75" ht="18.75" spans="1:7">
      <c r="A75" s="8" t="s">
        <v>157</v>
      </c>
      <c r="B75" s="8" t="s">
        <v>158</v>
      </c>
      <c r="C75" s="8" t="s">
        <v>10</v>
      </c>
      <c r="D75" s="8" t="s">
        <v>62</v>
      </c>
      <c r="E75" s="9">
        <v>61.94</v>
      </c>
      <c r="F75" s="9">
        <v>81.26</v>
      </c>
      <c r="G75" s="9">
        <f t="shared" si="2"/>
        <v>69.67</v>
      </c>
    </row>
    <row r="76" ht="18.75" spans="1:7">
      <c r="A76" s="8" t="s">
        <v>159</v>
      </c>
      <c r="B76" s="8" t="s">
        <v>160</v>
      </c>
      <c r="C76" s="8" t="s">
        <v>10</v>
      </c>
      <c r="D76" s="8" t="s">
        <v>62</v>
      </c>
      <c r="E76" s="9">
        <v>62.81</v>
      </c>
      <c r="F76" s="9">
        <v>79.68</v>
      </c>
      <c r="G76" s="9">
        <f t="shared" si="2"/>
        <v>69.56</v>
      </c>
    </row>
    <row r="77" ht="18.75" spans="1:7">
      <c r="A77" s="8" t="s">
        <v>161</v>
      </c>
      <c r="B77" s="8" t="s">
        <v>162</v>
      </c>
      <c r="C77" s="8" t="s">
        <v>10</v>
      </c>
      <c r="D77" s="8" t="s">
        <v>62</v>
      </c>
      <c r="E77" s="9">
        <v>64.1</v>
      </c>
      <c r="F77" s="9">
        <v>77.24</v>
      </c>
      <c r="G77" s="9">
        <f t="shared" si="2"/>
        <v>69.36</v>
      </c>
    </row>
    <row r="78" ht="18.75" spans="1:7">
      <c r="A78" s="8" t="s">
        <v>163</v>
      </c>
      <c r="B78" s="8" t="s">
        <v>164</v>
      </c>
      <c r="C78" s="8" t="s">
        <v>10</v>
      </c>
      <c r="D78" s="8" t="s">
        <v>62</v>
      </c>
      <c r="E78" s="9">
        <v>62.95</v>
      </c>
      <c r="F78" s="9">
        <v>78.98</v>
      </c>
      <c r="G78" s="9">
        <f t="shared" si="2"/>
        <v>69.36</v>
      </c>
    </row>
    <row r="79" ht="18.75" spans="1:7">
      <c r="A79" s="8" t="s">
        <v>165</v>
      </c>
      <c r="B79" s="8" t="s">
        <v>166</v>
      </c>
      <c r="C79" s="8" t="s">
        <v>10</v>
      </c>
      <c r="D79" s="8" t="s">
        <v>62</v>
      </c>
      <c r="E79" s="9">
        <v>63.46</v>
      </c>
      <c r="F79" s="9">
        <v>77.98</v>
      </c>
      <c r="G79" s="9">
        <f t="shared" si="2"/>
        <v>69.27</v>
      </c>
    </row>
    <row r="80" ht="18.75" spans="1:7">
      <c r="A80" s="8" t="s">
        <v>167</v>
      </c>
      <c r="B80" s="8" t="s">
        <v>168</v>
      </c>
      <c r="C80" s="8" t="s">
        <v>10</v>
      </c>
      <c r="D80" s="8" t="s">
        <v>62</v>
      </c>
      <c r="E80" s="9">
        <v>63.46</v>
      </c>
      <c r="F80" s="9">
        <v>77.44</v>
      </c>
      <c r="G80" s="9">
        <f t="shared" si="2"/>
        <v>69.05</v>
      </c>
    </row>
    <row r="81" ht="18.75" spans="1:7">
      <c r="A81" s="8" t="s">
        <v>169</v>
      </c>
      <c r="B81" s="8" t="s">
        <v>170</v>
      </c>
      <c r="C81" s="8" t="s">
        <v>10</v>
      </c>
      <c r="D81" s="8" t="s">
        <v>44</v>
      </c>
      <c r="E81" s="9">
        <v>63.37</v>
      </c>
      <c r="F81" s="9">
        <v>77.08</v>
      </c>
      <c r="G81" s="9">
        <f t="shared" si="2"/>
        <v>68.85</v>
      </c>
    </row>
    <row r="82" ht="18.75" spans="1:7">
      <c r="A82" s="8" t="s">
        <v>171</v>
      </c>
      <c r="B82" s="8" t="s">
        <v>172</v>
      </c>
      <c r="C82" s="8" t="s">
        <v>10</v>
      </c>
      <c r="D82" s="8" t="s">
        <v>62</v>
      </c>
      <c r="E82" s="9">
        <v>61.73</v>
      </c>
      <c r="F82" s="9">
        <v>76.32</v>
      </c>
      <c r="G82" s="9">
        <f t="shared" si="2"/>
        <v>67.57</v>
      </c>
    </row>
    <row r="83" ht="18.75" spans="1:7">
      <c r="A83" s="8" t="s">
        <v>173</v>
      </c>
      <c r="B83" s="8" t="s">
        <v>174</v>
      </c>
      <c r="C83" s="8" t="s">
        <v>10</v>
      </c>
      <c r="D83" s="8" t="s">
        <v>62</v>
      </c>
      <c r="E83" s="9">
        <v>61.69</v>
      </c>
      <c r="F83" s="9">
        <v>76.14</v>
      </c>
      <c r="G83" s="9">
        <f t="shared" si="2"/>
        <v>67.47</v>
      </c>
    </row>
    <row r="84" ht="18.75" spans="1:7">
      <c r="A84" s="8" t="s">
        <v>175</v>
      </c>
      <c r="B84" s="8" t="s">
        <v>176</v>
      </c>
      <c r="C84" s="8" t="s">
        <v>10</v>
      </c>
      <c r="D84" s="8" t="s">
        <v>57</v>
      </c>
      <c r="E84" s="9">
        <v>64.78</v>
      </c>
      <c r="F84" s="9">
        <v>70.46</v>
      </c>
      <c r="G84" s="9">
        <f t="shared" si="2"/>
        <v>67.05</v>
      </c>
    </row>
    <row r="85" ht="18.75" spans="1:7">
      <c r="A85" s="8" t="s">
        <v>177</v>
      </c>
      <c r="B85" s="8" t="s">
        <v>178</v>
      </c>
      <c r="C85" s="8" t="s">
        <v>10</v>
      </c>
      <c r="D85" s="8" t="s">
        <v>44</v>
      </c>
      <c r="E85" s="9">
        <v>66.29</v>
      </c>
      <c r="F85" s="9">
        <v>49.62</v>
      </c>
      <c r="G85" s="9">
        <f t="shared" si="2"/>
        <v>59.62</v>
      </c>
    </row>
    <row r="86" ht="18.75" spans="1:7">
      <c r="A86" s="8" t="s">
        <v>179</v>
      </c>
      <c r="B86" s="8" t="s">
        <v>180</v>
      </c>
      <c r="C86" s="8" t="s">
        <v>181</v>
      </c>
      <c r="D86" s="8" t="s">
        <v>182</v>
      </c>
      <c r="E86" s="9">
        <v>79.47</v>
      </c>
      <c r="F86" s="9">
        <v>80.84</v>
      </c>
      <c r="G86" s="9">
        <f t="shared" si="2"/>
        <v>80.02</v>
      </c>
    </row>
    <row r="87" ht="18.75" spans="1:7">
      <c r="A87" s="8" t="s">
        <v>183</v>
      </c>
      <c r="B87" s="8" t="s">
        <v>184</v>
      </c>
      <c r="C87" s="8" t="s">
        <v>181</v>
      </c>
      <c r="D87" s="8" t="s">
        <v>182</v>
      </c>
      <c r="E87" s="9">
        <v>78.06</v>
      </c>
      <c r="F87" s="9">
        <v>81.68</v>
      </c>
      <c r="G87" s="9">
        <f t="shared" si="2"/>
        <v>79.51</v>
      </c>
    </row>
    <row r="88" ht="18.75" spans="1:7">
      <c r="A88" s="8" t="s">
        <v>185</v>
      </c>
      <c r="B88" s="8" t="s">
        <v>186</v>
      </c>
      <c r="C88" s="8" t="s">
        <v>181</v>
      </c>
      <c r="D88" s="8" t="s">
        <v>182</v>
      </c>
      <c r="E88" s="9">
        <v>78.75</v>
      </c>
      <c r="F88" s="9">
        <v>80.36</v>
      </c>
      <c r="G88" s="9">
        <f t="shared" si="2"/>
        <v>79.39</v>
      </c>
    </row>
    <row r="89" ht="18.75" spans="1:7">
      <c r="A89" s="8" t="s">
        <v>187</v>
      </c>
      <c r="B89" s="8" t="s">
        <v>188</v>
      </c>
      <c r="C89" s="8" t="s">
        <v>181</v>
      </c>
      <c r="D89" s="8" t="s">
        <v>182</v>
      </c>
      <c r="E89" s="9">
        <v>77.26</v>
      </c>
      <c r="F89" s="9">
        <v>82.58</v>
      </c>
      <c r="G89" s="9">
        <f t="shared" si="2"/>
        <v>79.39</v>
      </c>
    </row>
    <row r="90" ht="18.75" spans="1:7">
      <c r="A90" s="8" t="s">
        <v>189</v>
      </c>
      <c r="B90" s="8" t="s">
        <v>190</v>
      </c>
      <c r="C90" s="8" t="s">
        <v>181</v>
      </c>
      <c r="D90" s="8" t="s">
        <v>182</v>
      </c>
      <c r="E90" s="9">
        <v>78.03</v>
      </c>
      <c r="F90" s="9">
        <v>81.2</v>
      </c>
      <c r="G90" s="9">
        <f t="shared" si="2"/>
        <v>79.3</v>
      </c>
    </row>
    <row r="91" ht="18.75" spans="1:7">
      <c r="A91" s="8" t="s">
        <v>191</v>
      </c>
      <c r="B91" s="8" t="s">
        <v>192</v>
      </c>
      <c r="C91" s="8" t="s">
        <v>181</v>
      </c>
      <c r="D91" s="8" t="s">
        <v>182</v>
      </c>
      <c r="E91" s="9">
        <v>75.88</v>
      </c>
      <c r="F91" s="9">
        <v>81.82</v>
      </c>
      <c r="G91" s="9">
        <f t="shared" si="2"/>
        <v>78.26</v>
      </c>
    </row>
    <row r="92" ht="18.75" spans="1:7">
      <c r="A92" s="8" t="s">
        <v>193</v>
      </c>
      <c r="B92" s="8" t="s">
        <v>194</v>
      </c>
      <c r="C92" s="8" t="s">
        <v>181</v>
      </c>
      <c r="D92" s="8" t="s">
        <v>182</v>
      </c>
      <c r="E92" s="9">
        <v>75.93</v>
      </c>
      <c r="F92" s="9">
        <v>79.88</v>
      </c>
      <c r="G92" s="9">
        <f t="shared" si="2"/>
        <v>77.51</v>
      </c>
    </row>
    <row r="93" ht="18.75" spans="1:7">
      <c r="A93" s="8" t="s">
        <v>195</v>
      </c>
      <c r="B93" s="8" t="s">
        <v>196</v>
      </c>
      <c r="C93" s="8" t="s">
        <v>181</v>
      </c>
      <c r="D93" s="8" t="s">
        <v>197</v>
      </c>
      <c r="E93" s="9">
        <v>70.9</v>
      </c>
      <c r="F93" s="9">
        <v>82.7</v>
      </c>
      <c r="G93" s="9">
        <f t="shared" si="2"/>
        <v>75.62</v>
      </c>
    </row>
    <row r="94" ht="18.75" spans="1:7">
      <c r="A94" s="8" t="s">
        <v>198</v>
      </c>
      <c r="B94" s="8" t="s">
        <v>199</v>
      </c>
      <c r="C94" s="8" t="s">
        <v>181</v>
      </c>
      <c r="D94" s="8" t="s">
        <v>197</v>
      </c>
      <c r="E94" s="9">
        <v>70.2</v>
      </c>
      <c r="F94" s="9">
        <v>80.58</v>
      </c>
      <c r="G94" s="9">
        <f t="shared" si="2"/>
        <v>74.35</v>
      </c>
    </row>
    <row r="95" ht="18.75" spans="1:7">
      <c r="A95" s="8" t="s">
        <v>200</v>
      </c>
      <c r="B95" s="8" t="s">
        <v>201</v>
      </c>
      <c r="C95" s="8" t="s">
        <v>181</v>
      </c>
      <c r="D95" s="8" t="s">
        <v>197</v>
      </c>
      <c r="E95" s="9">
        <v>69.94</v>
      </c>
      <c r="F95" s="9">
        <v>80.82</v>
      </c>
      <c r="G95" s="9">
        <f t="shared" si="2"/>
        <v>74.29</v>
      </c>
    </row>
    <row r="96" ht="18.75" spans="1:7">
      <c r="A96" s="8" t="s">
        <v>202</v>
      </c>
      <c r="B96" s="8" t="s">
        <v>203</v>
      </c>
      <c r="C96" s="8" t="s">
        <v>181</v>
      </c>
      <c r="D96" s="8" t="s">
        <v>197</v>
      </c>
      <c r="E96" s="9">
        <v>67.48</v>
      </c>
      <c r="F96" s="9">
        <v>80.48</v>
      </c>
      <c r="G96" s="9">
        <f t="shared" si="2"/>
        <v>72.68</v>
      </c>
    </row>
    <row r="97" ht="18.75" spans="1:7">
      <c r="A97" s="8" t="s">
        <v>204</v>
      </c>
      <c r="B97" s="8" t="s">
        <v>205</v>
      </c>
      <c r="C97" s="8" t="s">
        <v>181</v>
      </c>
      <c r="D97" s="8" t="s">
        <v>197</v>
      </c>
      <c r="E97" s="9">
        <v>66.89</v>
      </c>
      <c r="F97" s="9">
        <v>80.36</v>
      </c>
      <c r="G97" s="9">
        <f t="shared" si="2"/>
        <v>72.28</v>
      </c>
    </row>
    <row r="98" ht="18.75" spans="1:7">
      <c r="A98" s="8" t="s">
        <v>206</v>
      </c>
      <c r="B98" s="8" t="s">
        <v>207</v>
      </c>
      <c r="C98" s="8" t="s">
        <v>181</v>
      </c>
      <c r="D98" s="8" t="s">
        <v>197</v>
      </c>
      <c r="E98" s="9">
        <v>64.42</v>
      </c>
      <c r="F98" s="9">
        <v>80.76</v>
      </c>
      <c r="G98" s="9">
        <f t="shared" si="2"/>
        <v>70.96</v>
      </c>
    </row>
    <row r="99" ht="18.75" spans="1:7">
      <c r="A99" s="8" t="s">
        <v>208</v>
      </c>
      <c r="B99" s="8" t="s">
        <v>209</v>
      </c>
      <c r="C99" s="8" t="s">
        <v>181</v>
      </c>
      <c r="D99" s="8" t="s">
        <v>197</v>
      </c>
      <c r="E99" s="9">
        <v>62.27</v>
      </c>
      <c r="F99" s="9">
        <v>80.18</v>
      </c>
      <c r="G99" s="9">
        <f t="shared" si="2"/>
        <v>69.43</v>
      </c>
    </row>
  </sheetData>
  <sortState ref="A2:L225">
    <sortCondition ref="G1" descending="1"/>
  </sortState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2024-11-10T01:36:00Z</dcterms:created>
  <cp:lastPrinted>2025-05-07T23:56:00Z</cp:lastPrinted>
  <dcterms:modified xsi:type="dcterms:W3CDTF">2025-05-11T13:26:49Z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D05BEDAE14DE4B619DD95A5D87BE876B_12</vt:lpwstr>
  </property>
</Properties>
</file>