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录用公示（一）" sheetId="1" r:id="rId1"/>
  </sheets>
  <definedNames>
    <definedName name="_xlnm._FilterDatabase" localSheetId="0" hidden="1">'录用公示（一）'!$A$2:$XEE$190</definedName>
  </definedNames>
  <calcPr calcId="144525"/>
</workbook>
</file>

<file path=xl/sharedStrings.xml><?xml version="1.0" encoding="utf-8"?>
<sst xmlns="http://schemas.openxmlformats.org/spreadsheetml/2006/main" count="1519" uniqueCount="492">
  <si>
    <t>2020年泗阳县公开招聘公办学校教师拟聘用人员名单（一）</t>
  </si>
  <si>
    <t>序号</t>
  </si>
  <si>
    <t>岗位代码</t>
  </si>
  <si>
    <t>岗位名称</t>
  </si>
  <si>
    <t>招聘单位</t>
  </si>
  <si>
    <t>考生姓名</t>
  </si>
  <si>
    <t>学历</t>
  </si>
  <si>
    <t>毕业院校</t>
  </si>
  <si>
    <t>所学专业</t>
  </si>
  <si>
    <t>笔试
成绩</t>
  </si>
  <si>
    <t>面试
成绩</t>
  </si>
  <si>
    <t>总成绩</t>
  </si>
  <si>
    <t>排名</t>
  </si>
  <si>
    <t>选岗结果</t>
  </si>
  <si>
    <t>备注</t>
  </si>
  <si>
    <t>01</t>
  </si>
  <si>
    <t>中职语文</t>
  </si>
  <si>
    <t>县中等专业学校</t>
  </si>
  <si>
    <t>付颖</t>
  </si>
  <si>
    <t>本科</t>
  </si>
  <si>
    <t>江苏师范大学</t>
  </si>
  <si>
    <t>园林</t>
  </si>
  <si>
    <t>王宇璐</t>
  </si>
  <si>
    <t>江苏海洋大学</t>
  </si>
  <si>
    <t>市场营销</t>
  </si>
  <si>
    <t>刘媛</t>
  </si>
  <si>
    <t>青岛大学</t>
  </si>
  <si>
    <t>汉语言文学</t>
  </si>
  <si>
    <t>02</t>
  </si>
  <si>
    <t>中职数学</t>
  </si>
  <si>
    <t>韩微</t>
  </si>
  <si>
    <t>信息与计算科学</t>
  </si>
  <si>
    <t>丁宁</t>
  </si>
  <si>
    <t>数学与应用数学</t>
  </si>
  <si>
    <t>03</t>
  </si>
  <si>
    <t>中职英语</t>
  </si>
  <si>
    <t>乐红睿</t>
  </si>
  <si>
    <t>绵阳师范学院</t>
  </si>
  <si>
    <t>英语</t>
  </si>
  <si>
    <t>戴家乐</t>
  </si>
  <si>
    <t>常熟理工学院</t>
  </si>
  <si>
    <t>04</t>
  </si>
  <si>
    <t>特殊教育音乐</t>
  </si>
  <si>
    <t>县特殊教育学校</t>
  </si>
  <si>
    <t>王巧莉</t>
  </si>
  <si>
    <t>南京特殊教育师范学院</t>
  </si>
  <si>
    <t>音乐学</t>
  </si>
  <si>
    <t>05</t>
  </si>
  <si>
    <t>初中语文</t>
  </si>
  <si>
    <t>实验初中5人、上海路中学4人、如皋北京路学校1人</t>
  </si>
  <si>
    <t>金家政</t>
  </si>
  <si>
    <t>淮阴师范学院</t>
  </si>
  <si>
    <t>汉语言文学师范</t>
  </si>
  <si>
    <t>实验初中</t>
  </si>
  <si>
    <t>李庆</t>
  </si>
  <si>
    <t>江苏理工学院</t>
  </si>
  <si>
    <t>财务管理</t>
  </si>
  <si>
    <t>陈肖静</t>
  </si>
  <si>
    <t>金陵科技学院</t>
  </si>
  <si>
    <t>汉语国际教育</t>
  </si>
  <si>
    <t>季苏</t>
  </si>
  <si>
    <t>云南财经大学</t>
  </si>
  <si>
    <t>工商管理（国际商务）</t>
  </si>
  <si>
    <t>杨紫</t>
  </si>
  <si>
    <t>南京师范大学泰州学院</t>
  </si>
  <si>
    <t>国际经济与贸易</t>
  </si>
  <si>
    <t>王卓雯</t>
  </si>
  <si>
    <t>如皋北京路学校</t>
  </si>
  <si>
    <t>徐梦颖</t>
  </si>
  <si>
    <t>武汉晴川学院</t>
  </si>
  <si>
    <t>信息管理与信息系统</t>
  </si>
  <si>
    <t>上海路中学</t>
  </si>
  <si>
    <t>苑广皓</t>
  </si>
  <si>
    <t>河南省商丘学院</t>
  </si>
  <si>
    <t>广播电视编导</t>
  </si>
  <si>
    <t>葛秀</t>
  </si>
  <si>
    <t>南京信息工程大学</t>
  </si>
  <si>
    <t>06</t>
  </si>
  <si>
    <t>初中数学</t>
  </si>
  <si>
    <t>实验初中5人、上海路中学3人、如皋北京路学校2人</t>
  </si>
  <si>
    <t>史硕胤</t>
  </si>
  <si>
    <t>南京林业大学</t>
  </si>
  <si>
    <t>生物工程</t>
  </si>
  <si>
    <t>史姗姗</t>
  </si>
  <si>
    <t>苏州大学</t>
  </si>
  <si>
    <t>徐一鸣</t>
  </si>
  <si>
    <t>南京工程学院</t>
  </si>
  <si>
    <t>机械设计制造及其自动化</t>
  </si>
  <si>
    <t>李井</t>
  </si>
  <si>
    <t>沧州师范学院</t>
  </si>
  <si>
    <t>熊佳</t>
  </si>
  <si>
    <t>冯莹</t>
  </si>
  <si>
    <r>
      <rPr>
        <sz val="10"/>
        <rFont val="宋体"/>
        <charset val="0"/>
      </rPr>
      <t>计算机科学与技术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嵌入式培养</t>
    </r>
    <r>
      <rPr>
        <sz val="10"/>
        <rFont val="Times New Roman"/>
        <charset val="0"/>
      </rPr>
      <t>)</t>
    </r>
  </si>
  <si>
    <t>刘思佳</t>
  </si>
  <si>
    <t>生物技术</t>
  </si>
  <si>
    <t xml:space="preserve">上海路中学 </t>
  </si>
  <si>
    <t>戴颜</t>
  </si>
  <si>
    <t>南京邮电大学</t>
  </si>
  <si>
    <t>材料物理</t>
  </si>
  <si>
    <t>胥慧</t>
  </si>
  <si>
    <t>华北理工大学</t>
  </si>
  <si>
    <t>测绘工程</t>
  </si>
  <si>
    <t>07</t>
  </si>
  <si>
    <t>初中英语</t>
  </si>
  <si>
    <t>实验初中4人、上海路中学5人、如皋北京路学校1人</t>
  </si>
  <si>
    <t>葛琳</t>
  </si>
  <si>
    <t>山东省烟台南山学院</t>
  </si>
  <si>
    <t>沙琳琳</t>
  </si>
  <si>
    <t>南京工业大学浦江学院</t>
  </si>
  <si>
    <t>人力资源管理</t>
  </si>
  <si>
    <t>许梦婷</t>
  </si>
  <si>
    <t>盐城师范学院</t>
  </si>
  <si>
    <t>张寅</t>
  </si>
  <si>
    <t>地理科学</t>
  </si>
  <si>
    <t>郑明明</t>
  </si>
  <si>
    <t>英语师范</t>
  </si>
  <si>
    <t>王欣星</t>
  </si>
  <si>
    <t>李静雯</t>
  </si>
  <si>
    <t>英语（师范）</t>
  </si>
  <si>
    <t>何泽慧</t>
  </si>
  <si>
    <t>研究生及以上</t>
  </si>
  <si>
    <t>江苏大学</t>
  </si>
  <si>
    <t>工商管理</t>
  </si>
  <si>
    <t>张猛</t>
  </si>
  <si>
    <t>南通大学</t>
  </si>
  <si>
    <t>轻化工程</t>
  </si>
  <si>
    <t>08</t>
  </si>
  <si>
    <t>初中物理</t>
  </si>
  <si>
    <t>实验初中3人、上海路中学3人、如皋北京路学校1人</t>
  </si>
  <si>
    <t>海航</t>
  </si>
  <si>
    <t>济南大学</t>
  </si>
  <si>
    <t>材料科学与工程</t>
  </si>
  <si>
    <t>于晴</t>
  </si>
  <si>
    <t>保定学院</t>
  </si>
  <si>
    <t>物理学</t>
  </si>
  <si>
    <t>朱士各</t>
  </si>
  <si>
    <t>淮阴工学院</t>
  </si>
  <si>
    <t>机械制造及其自动化</t>
  </si>
  <si>
    <t>江松</t>
  </si>
  <si>
    <t>江苏科技大学苏州理工学院</t>
  </si>
  <si>
    <t>张绪秋</t>
  </si>
  <si>
    <t>扬州大学广陵学院</t>
  </si>
  <si>
    <t>机械设计制造及其自动化（汽车工程）</t>
  </si>
  <si>
    <t>胡春</t>
  </si>
  <si>
    <t>南京师范大学</t>
  </si>
  <si>
    <t>电子信息工程</t>
  </si>
  <si>
    <t>葛健峰</t>
  </si>
  <si>
    <t>阜阳师范大学信息工程学院</t>
  </si>
  <si>
    <t>汽车服务工程</t>
  </si>
  <si>
    <t>09</t>
  </si>
  <si>
    <t>初中生物</t>
  </si>
  <si>
    <t>实验初中4人、上海路中学2人、如皋北京路学校1人</t>
  </si>
  <si>
    <t>朱丽</t>
  </si>
  <si>
    <t>生物科学（师范）</t>
  </si>
  <si>
    <t>朱海清</t>
  </si>
  <si>
    <t>徐州工程学院</t>
  </si>
  <si>
    <t>陆政</t>
  </si>
  <si>
    <t>石河子大学</t>
  </si>
  <si>
    <t>农业资源与环境</t>
  </si>
  <si>
    <t>朱桐林</t>
  </si>
  <si>
    <t>济宁医学院</t>
  </si>
  <si>
    <t>药物制剂</t>
  </si>
  <si>
    <t>朱正</t>
  </si>
  <si>
    <t>园艺（生物技术）</t>
  </si>
  <si>
    <t>王润红</t>
  </si>
  <si>
    <t>山东师范大学历山学院</t>
  </si>
  <si>
    <t>10</t>
  </si>
  <si>
    <t>初中道德与法治</t>
  </si>
  <si>
    <t>蒋梦含</t>
  </si>
  <si>
    <t>葛旺</t>
  </si>
  <si>
    <t>土木工程</t>
  </si>
  <si>
    <t>陈苏文</t>
  </si>
  <si>
    <t>苏州科技大学</t>
  </si>
  <si>
    <t>思想政治教育（师范）</t>
  </si>
  <si>
    <t>周思源</t>
  </si>
  <si>
    <t>南京师范大学中北学院</t>
  </si>
  <si>
    <t>环境设计</t>
  </si>
  <si>
    <t>王春亚</t>
  </si>
  <si>
    <t>新疆师范大学</t>
  </si>
  <si>
    <t>教育学</t>
  </si>
  <si>
    <t>张玥</t>
  </si>
  <si>
    <t>华北水利水电大学</t>
  </si>
  <si>
    <t>11</t>
  </si>
  <si>
    <t>初中历史</t>
  </si>
  <si>
    <t>实验初中5人、如皋北京路学校1人</t>
  </si>
  <si>
    <t>张子轩</t>
  </si>
  <si>
    <t>南京理工大学泰州科技学院</t>
  </si>
  <si>
    <t>胡婷</t>
  </si>
  <si>
    <t>旅游管理</t>
  </si>
  <si>
    <t>赵斯敏</t>
  </si>
  <si>
    <t>三江学院</t>
  </si>
  <si>
    <t>视觉传达设计</t>
  </si>
  <si>
    <t>许乃柏</t>
  </si>
  <si>
    <t>淮北师范大学信息学院</t>
  </si>
  <si>
    <t>网络与新媒体</t>
  </si>
  <si>
    <t>时雨</t>
  </si>
  <si>
    <t>历史学（师范）</t>
  </si>
  <si>
    <t>12</t>
  </si>
  <si>
    <t>初中地理</t>
  </si>
  <si>
    <t>实验初中4人、上海路中学2人</t>
  </si>
  <si>
    <t>刘俊青</t>
  </si>
  <si>
    <t>潍坊学院</t>
  </si>
  <si>
    <t>文物与博物馆学</t>
  </si>
  <si>
    <t>王甜甜</t>
  </si>
  <si>
    <t>广播电视学</t>
  </si>
  <si>
    <t>王雅利</t>
  </si>
  <si>
    <t>南京体育学院奥林匹克学院</t>
  </si>
  <si>
    <t>数字媒体艺术</t>
  </si>
  <si>
    <t>张拓</t>
  </si>
  <si>
    <t>泰州学院</t>
  </si>
  <si>
    <t>13</t>
  </si>
  <si>
    <t>小学语文</t>
  </si>
  <si>
    <t>开发区小学</t>
  </si>
  <si>
    <t>刘盼</t>
  </si>
  <si>
    <t>刘神</t>
  </si>
  <si>
    <t>姜静</t>
  </si>
  <si>
    <t>陈雨潇</t>
  </si>
  <si>
    <t>审计学</t>
  </si>
  <si>
    <t>王珍妮</t>
  </si>
  <si>
    <t>江苏第二师范学院</t>
  </si>
  <si>
    <t>沈正超</t>
  </si>
  <si>
    <t>林妍</t>
  </si>
  <si>
    <t>常州大学</t>
  </si>
  <si>
    <t>仲美娟</t>
  </si>
  <si>
    <t>南京晓庄学院</t>
  </si>
  <si>
    <t>周梦影</t>
  </si>
  <si>
    <t>桂林理工大学</t>
  </si>
  <si>
    <t>14</t>
  </si>
  <si>
    <t>众兴实验小学</t>
  </si>
  <si>
    <t>杨文馨</t>
  </si>
  <si>
    <t>扬州大学</t>
  </si>
  <si>
    <t>美术学（师范）</t>
  </si>
  <si>
    <t>陈冬</t>
  </si>
  <si>
    <t>烟台南山学院</t>
  </si>
  <si>
    <t>沈紫薇</t>
  </si>
  <si>
    <t>东南大学成贤学院</t>
  </si>
  <si>
    <t>会计学</t>
  </si>
  <si>
    <t>丁彦云</t>
  </si>
  <si>
    <t>湖南人文科技学院</t>
  </si>
  <si>
    <t>人文教育</t>
  </si>
  <si>
    <t>崔盼盼</t>
  </si>
  <si>
    <t>平顶山学院</t>
  </si>
  <si>
    <t>学前教育</t>
  </si>
  <si>
    <t>秦箫侗</t>
  </si>
  <si>
    <t>江苏师范大学科文学院</t>
  </si>
  <si>
    <t>陈岩</t>
  </si>
  <si>
    <t>南京财经大学红山学院</t>
  </si>
  <si>
    <t>张婷</t>
  </si>
  <si>
    <t>小学教育</t>
  </si>
  <si>
    <t>王宇茜</t>
  </si>
  <si>
    <t>南京信息工程大学滨江学院</t>
  </si>
  <si>
    <t>金融工程</t>
  </si>
  <si>
    <t>15</t>
  </si>
  <si>
    <t>上海路小学</t>
  </si>
  <si>
    <t>林宏宇</t>
  </si>
  <si>
    <t>司亚亭</t>
  </si>
  <si>
    <t>王梓</t>
  </si>
  <si>
    <t>南京财经大学</t>
  </si>
  <si>
    <t>郭金金</t>
  </si>
  <si>
    <t>李婉秋</t>
  </si>
  <si>
    <t>徐畅徽</t>
  </si>
  <si>
    <t>秘书学</t>
  </si>
  <si>
    <t>蒋琪</t>
  </si>
  <si>
    <t>曹元芳</t>
  </si>
  <si>
    <t>李李</t>
  </si>
  <si>
    <t>袁玉红</t>
  </si>
  <si>
    <t>唐灿</t>
  </si>
  <si>
    <t>刘璇</t>
  </si>
  <si>
    <t>16</t>
  </si>
  <si>
    <t>相文路小学1人、众兴小学2人、实验小学2人、双语实验学校2人</t>
  </si>
  <si>
    <t>尤青</t>
  </si>
  <si>
    <t>双语实验学校</t>
  </si>
  <si>
    <t>王茜</t>
  </si>
  <si>
    <t>宿迁学院</t>
  </si>
  <si>
    <t>实验小学</t>
  </si>
  <si>
    <t>杜秋</t>
  </si>
  <si>
    <t>李雪可</t>
  </si>
  <si>
    <t>17</t>
  </si>
  <si>
    <t>小学数学</t>
  </si>
  <si>
    <t>史慧颖</t>
  </si>
  <si>
    <t>金融学</t>
  </si>
  <si>
    <t>孙倩</t>
  </si>
  <si>
    <t>工程管理</t>
  </si>
  <si>
    <t>戴晓敏</t>
  </si>
  <si>
    <t>行政管理</t>
  </si>
  <si>
    <t>朱婉婷</t>
  </si>
  <si>
    <t>会计</t>
  </si>
  <si>
    <t>张慧</t>
  </si>
  <si>
    <t>土木工程（项目管理）</t>
  </si>
  <si>
    <t>赵妍竹</t>
  </si>
  <si>
    <t>食品科学与工程</t>
  </si>
  <si>
    <t>史修悦</t>
  </si>
  <si>
    <r>
      <rPr>
        <sz val="10"/>
        <rFont val="宋体"/>
        <charset val="0"/>
      </rPr>
      <t>经济数学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数学与应用数学</t>
    </r>
    <r>
      <rPr>
        <sz val="10"/>
        <rFont val="Times New Roman"/>
        <charset val="0"/>
      </rPr>
      <t>)</t>
    </r>
  </si>
  <si>
    <t>18</t>
  </si>
  <si>
    <t>葛伟</t>
  </si>
  <si>
    <t>河海大学文天学院</t>
  </si>
  <si>
    <t>刘璟仁</t>
  </si>
  <si>
    <t>莫琦菲</t>
  </si>
  <si>
    <t>史婷婷</t>
  </si>
  <si>
    <t>南京邮电大学通达学院</t>
  </si>
  <si>
    <t>赵伟</t>
  </si>
  <si>
    <t>电子信息科学与技术</t>
  </si>
  <si>
    <t>吴佩佩</t>
  </si>
  <si>
    <t>小学教育（数学）</t>
  </si>
  <si>
    <t>叶晓媛</t>
  </si>
  <si>
    <t>19</t>
  </si>
  <si>
    <t>丁苗苗</t>
  </si>
  <si>
    <t>江南大学</t>
  </si>
  <si>
    <t>彭哲</t>
  </si>
  <si>
    <t>魏婷婷</t>
  </si>
  <si>
    <t>江苏科技大学</t>
  </si>
  <si>
    <t>船舶与海洋工程</t>
  </si>
  <si>
    <t>徐紫婷</t>
  </si>
  <si>
    <t>常州工学院</t>
  </si>
  <si>
    <t>陈佳</t>
  </si>
  <si>
    <t>南京审计大学金审学院</t>
  </si>
  <si>
    <t>物流管理</t>
  </si>
  <si>
    <t>20</t>
  </si>
  <si>
    <t>实验小学2人、相文路小学1人、众兴小学1人、双语实验学校2人</t>
  </si>
  <si>
    <t>夏雪</t>
  </si>
  <si>
    <t>生物制药专业</t>
  </si>
  <si>
    <t>叶子然</t>
  </si>
  <si>
    <t>教育技术学</t>
  </si>
  <si>
    <t>解子婷</t>
  </si>
  <si>
    <t>中国矿业大学徐海学院</t>
  </si>
  <si>
    <t>计算机科学与技术</t>
  </si>
  <si>
    <t>丁乔乔</t>
  </si>
  <si>
    <t>光电信息科学与工程</t>
  </si>
  <si>
    <t>范明金</t>
  </si>
  <si>
    <t>自动化</t>
  </si>
  <si>
    <t>相文路小学</t>
  </si>
  <si>
    <t>李苏云</t>
  </si>
  <si>
    <t>众兴小学</t>
  </si>
  <si>
    <t>21</t>
  </si>
  <si>
    <t>小学英语</t>
  </si>
  <si>
    <t>开发区小学2人、众兴实验小学3人、双语实验学校2人、上海路小学3人</t>
  </si>
  <si>
    <t>叶新辰</t>
  </si>
  <si>
    <t>徐倩</t>
  </si>
  <si>
    <t>中华</t>
  </si>
  <si>
    <t>朱梦情</t>
  </si>
  <si>
    <t>张寒</t>
  </si>
  <si>
    <t>吉林建筑科技学院</t>
  </si>
  <si>
    <t>孙瑶</t>
  </si>
  <si>
    <t>食品质量与安全</t>
  </si>
  <si>
    <t>王雨晴</t>
  </si>
  <si>
    <t>朱潇童</t>
  </si>
  <si>
    <t>浙江财经大学</t>
  </si>
  <si>
    <t>广告学</t>
  </si>
  <si>
    <t>叶彤</t>
  </si>
  <si>
    <t>南京中医药大学</t>
  </si>
  <si>
    <t>英语专业</t>
  </si>
  <si>
    <t>22</t>
  </si>
  <si>
    <t>小学音乐</t>
  </si>
  <si>
    <t>众兴实验小学2人、双语实验学校2人、上海路小学1人</t>
  </si>
  <si>
    <t>刘畅</t>
  </si>
  <si>
    <t>王雅琴</t>
  </si>
  <si>
    <t>音乐学（师范）</t>
  </si>
  <si>
    <t>张华月</t>
  </si>
  <si>
    <t>四川轻化工大学</t>
  </si>
  <si>
    <t>音乐表演</t>
  </si>
  <si>
    <t>仲帅</t>
  </si>
  <si>
    <t>乐山师范学院</t>
  </si>
  <si>
    <t>声乐表演</t>
  </si>
  <si>
    <t>23</t>
  </si>
  <si>
    <t>小学体育</t>
  </si>
  <si>
    <t>实验小学1人、众兴实验小学2人、双语实验学校2人、上海路小学2人、如皋北京路实验学校2人、众兴小学1人</t>
  </si>
  <si>
    <t>潘家琪</t>
  </si>
  <si>
    <t>淮北师范大学</t>
  </si>
  <si>
    <t>社会体育指导与管理</t>
  </si>
  <si>
    <t>王芳</t>
  </si>
  <si>
    <t>王娜</t>
  </si>
  <si>
    <t>南京体育学院</t>
  </si>
  <si>
    <t>陈雨婷</t>
  </si>
  <si>
    <t>运动训练</t>
  </si>
  <si>
    <t>张宽</t>
  </si>
  <si>
    <t>陈曦</t>
  </si>
  <si>
    <t>临沂大学</t>
  </si>
  <si>
    <t>倪成程</t>
  </si>
  <si>
    <t>张晓敏</t>
  </si>
  <si>
    <t>体育教学</t>
  </si>
  <si>
    <t>24</t>
  </si>
  <si>
    <t>小学美术</t>
  </si>
  <si>
    <t>开发区小学1人、众兴实验小学1人、双语实验学校1人、上海路小学1人、如皋北京路实验学校1人</t>
  </si>
  <si>
    <t>周蕾</t>
  </si>
  <si>
    <t>山东交通学院</t>
  </si>
  <si>
    <t>王瀚霆</t>
  </si>
  <si>
    <t>河北美术学院</t>
  </si>
  <si>
    <t>美术学</t>
  </si>
  <si>
    <t>周雪琪</t>
  </si>
  <si>
    <t>环境专业</t>
  </si>
  <si>
    <t>金永静</t>
  </si>
  <si>
    <t>河南工程学院</t>
  </si>
  <si>
    <t>环境艺术设计</t>
  </si>
  <si>
    <t>张丹丹</t>
  </si>
  <si>
    <t>太原师范学院</t>
  </si>
  <si>
    <t>绘画</t>
  </si>
  <si>
    <t>25</t>
  </si>
  <si>
    <t>服装设计与工艺专业</t>
  </si>
  <si>
    <t>陈昀</t>
  </si>
  <si>
    <t>盐城工学院</t>
  </si>
  <si>
    <t>服装设计与工程</t>
  </si>
  <si>
    <t>颜姣</t>
  </si>
  <si>
    <t>田丽</t>
  </si>
  <si>
    <r>
      <rPr>
        <sz val="10"/>
        <rFont val="宋体"/>
        <charset val="0"/>
      </rPr>
      <t>服装设计与工程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服装艺术设计</t>
    </r>
    <r>
      <rPr>
        <sz val="10"/>
        <rFont val="Times New Roman"/>
        <charset val="0"/>
      </rPr>
      <t>)</t>
    </r>
  </si>
  <si>
    <t>26</t>
  </si>
  <si>
    <t>建筑专业</t>
  </si>
  <si>
    <t>肖敏</t>
  </si>
  <si>
    <t>孙思</t>
  </si>
  <si>
    <t>山东英才学院</t>
  </si>
  <si>
    <t>芮丹</t>
  </si>
  <si>
    <t>27</t>
  </si>
  <si>
    <t>汽修专业</t>
  </si>
  <si>
    <t>马迪</t>
  </si>
  <si>
    <t>尹元</t>
  </si>
  <si>
    <t>车辆工程</t>
  </si>
  <si>
    <t>李红雨</t>
  </si>
  <si>
    <t>葛坤</t>
  </si>
  <si>
    <t>机械设计制造及其自动化（汽车技术）</t>
  </si>
  <si>
    <t>28</t>
  </si>
  <si>
    <t>食品生物工艺专业</t>
  </si>
  <si>
    <t>孙明月</t>
  </si>
  <si>
    <t>烹饪与营养教育</t>
  </si>
  <si>
    <t>刘石</t>
  </si>
  <si>
    <t>29</t>
  </si>
  <si>
    <t>旅游管理专业</t>
  </si>
  <si>
    <t>吴红芳</t>
  </si>
  <si>
    <t>30</t>
  </si>
  <si>
    <t>乡镇初中</t>
  </si>
  <si>
    <t>王静</t>
  </si>
  <si>
    <t>穿城中学</t>
  </si>
  <si>
    <t>张姣</t>
  </si>
  <si>
    <t>南京师范学院</t>
  </si>
  <si>
    <t>庄圩中学</t>
  </si>
  <si>
    <t>沈艳</t>
  </si>
  <si>
    <t>湖南科技大学</t>
  </si>
  <si>
    <t>卢集中学</t>
  </si>
  <si>
    <t>31</t>
  </si>
  <si>
    <t>张鸣明</t>
  </si>
  <si>
    <t>南京理工大学</t>
  </si>
  <si>
    <t>武器系统与发射工程</t>
  </si>
  <si>
    <t>临河中学</t>
  </si>
  <si>
    <t>房元</t>
  </si>
  <si>
    <t>资源环境与城乡规划管理</t>
  </si>
  <si>
    <t>新袁中学</t>
  </si>
  <si>
    <t>侯宜山</t>
  </si>
  <si>
    <t>江苏教育学院</t>
  </si>
  <si>
    <t>裴圩中学</t>
  </si>
  <si>
    <t>32</t>
  </si>
  <si>
    <t>蒋红祥</t>
  </si>
  <si>
    <t>孙晚艳</t>
  </si>
  <si>
    <t>陈静</t>
  </si>
  <si>
    <t>南京人口管理干部学院</t>
  </si>
  <si>
    <t>33</t>
  </si>
  <si>
    <t>乡镇小学</t>
  </si>
  <si>
    <t>杨思琪</t>
  </si>
  <si>
    <t>历史学</t>
  </si>
  <si>
    <t>爱园小学</t>
  </si>
  <si>
    <t>王晶晶</t>
  </si>
  <si>
    <t>罗霞</t>
  </si>
  <si>
    <t>汉语言文学教育</t>
  </si>
  <si>
    <t>里仁小学</t>
  </si>
  <si>
    <t>徐梦娇</t>
  </si>
  <si>
    <t>新袁小学</t>
  </si>
  <si>
    <t>林成冉</t>
  </si>
  <si>
    <t>高渡小学</t>
  </si>
  <si>
    <t>陆琪</t>
  </si>
  <si>
    <t>药学</t>
  </si>
  <si>
    <t>裴圩小学</t>
  </si>
  <si>
    <t>卢欣如</t>
  </si>
  <si>
    <t>34</t>
  </si>
  <si>
    <t>王荃</t>
  </si>
  <si>
    <t>苏州大学文正学院</t>
  </si>
  <si>
    <t>临河小学</t>
  </si>
  <si>
    <t>许冬冬</t>
  </si>
  <si>
    <t>田艳</t>
  </si>
  <si>
    <t>中国药科大学</t>
  </si>
  <si>
    <t>穿城小学</t>
  </si>
  <si>
    <t>徐秋云</t>
  </si>
  <si>
    <t>新疆石河子大学</t>
  </si>
  <si>
    <t>35</t>
  </si>
  <si>
    <t>韩红艳</t>
  </si>
  <si>
    <t>李倩</t>
  </si>
  <si>
    <t>南京市师范大学</t>
  </si>
  <si>
    <t>吴荣</t>
  </si>
  <si>
    <t>杨周</t>
  </si>
  <si>
    <t>王晚秋</t>
  </si>
  <si>
    <t>美术教育</t>
  </si>
  <si>
    <t>36</t>
  </si>
  <si>
    <t>特殊教育</t>
  </si>
  <si>
    <t>杨畅</t>
  </si>
  <si>
    <t>徐州医科大学</t>
  </si>
  <si>
    <t>康复治疗学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</si>
</sst>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0"/>
    </font>
    <font>
      <sz val="16"/>
      <name val="方正小标宋_GBK"/>
      <charset val="0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</font>
    <font>
      <sz val="9"/>
      <name val="Times New Roman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190"/>
  <sheetViews>
    <sheetView tabSelected="1" workbookViewId="0">
      <selection activeCell="D6" sqref="D6"/>
    </sheetView>
  </sheetViews>
  <sheetFormatPr defaultColWidth="8.72727272727273" defaultRowHeight="12.5"/>
  <cols>
    <col min="1" max="1" width="5.81818181818182" style="3" customWidth="1"/>
    <col min="2" max="2" width="5.54545454545455" style="3" customWidth="1"/>
    <col min="3" max="3" width="11.9090909090909" style="3" customWidth="1"/>
    <col min="4" max="4" width="19" style="3" customWidth="1"/>
    <col min="5" max="5" width="7.90909090909091" style="3" customWidth="1"/>
    <col min="6" max="6" width="6.63636363636364" style="4" customWidth="1"/>
    <col min="7" max="7" width="15.0909090909091" style="4" customWidth="1"/>
    <col min="8" max="8" width="18.2727272727273" style="4" customWidth="1"/>
    <col min="9" max="9" width="6.90909090909091" style="3" customWidth="1"/>
    <col min="10" max="10" width="7.36363636363636" style="3" customWidth="1"/>
    <col min="11" max="11" width="7.45454545454545" style="3" customWidth="1"/>
    <col min="12" max="12" width="5.81818181818182" style="3" customWidth="1"/>
    <col min="13" max="13" width="15.8181818181818" style="3" customWidth="1"/>
    <col min="14" max="14" width="7.27272727272727" style="3" customWidth="1"/>
  </cols>
  <sheetData>
    <row r="1" ht="30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9" customHeight="1" spans="1:22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HO2" s="2"/>
      <c r="HP2" s="2"/>
      <c r="HQ2" s="2"/>
      <c r="HR2" s="2"/>
      <c r="HS2" s="2"/>
      <c r="HT2" s="2"/>
      <c r="HU2" s="2"/>
    </row>
    <row r="3" s="2" customFormat="1" ht="20.1" customHeight="1" spans="1:229">
      <c r="A3" s="7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9" t="s">
        <v>19</v>
      </c>
      <c r="G3" s="9" t="s">
        <v>20</v>
      </c>
      <c r="H3" s="9" t="s">
        <v>21</v>
      </c>
      <c r="I3" s="12">
        <v>71</v>
      </c>
      <c r="J3" s="12">
        <v>84.58</v>
      </c>
      <c r="K3" s="13">
        <f t="shared" ref="K3:K38" si="0">I3*0.5+J3*0.5</f>
        <v>77.79</v>
      </c>
      <c r="L3" s="12">
        <v>2</v>
      </c>
      <c r="M3" s="8" t="s">
        <v>17</v>
      </c>
      <c r="N3" s="12"/>
      <c r="HO3" s="3"/>
      <c r="HP3" s="3"/>
      <c r="HQ3" s="3"/>
      <c r="HR3" s="3"/>
      <c r="HS3" s="3"/>
      <c r="HT3" s="3"/>
      <c r="HU3" s="3"/>
    </row>
    <row r="4" s="2" customFormat="1" ht="23" customHeight="1" spans="1:229">
      <c r="A4" s="7">
        <v>2</v>
      </c>
      <c r="B4" s="8" t="s">
        <v>15</v>
      </c>
      <c r="C4" s="8" t="s">
        <v>16</v>
      </c>
      <c r="D4" s="8" t="s">
        <v>17</v>
      </c>
      <c r="E4" s="8" t="s">
        <v>22</v>
      </c>
      <c r="F4" s="9" t="s">
        <v>19</v>
      </c>
      <c r="G4" s="9" t="s">
        <v>23</v>
      </c>
      <c r="H4" s="9" t="s">
        <v>24</v>
      </c>
      <c r="I4" s="12">
        <v>73</v>
      </c>
      <c r="J4" s="12">
        <v>82.16</v>
      </c>
      <c r="K4" s="13">
        <f t="shared" si="0"/>
        <v>77.58</v>
      </c>
      <c r="L4" s="12">
        <v>3</v>
      </c>
      <c r="M4" s="8" t="s">
        <v>17</v>
      </c>
      <c r="N4" s="12"/>
      <c r="HO4" s="3"/>
      <c r="HP4" s="3"/>
      <c r="HQ4" s="3"/>
      <c r="HR4" s="3"/>
      <c r="HS4" s="3"/>
      <c r="HT4" s="3"/>
      <c r="HU4" s="3"/>
    </row>
    <row r="5" s="2" customFormat="1" ht="20.1" customHeight="1" spans="1:16359">
      <c r="A5" s="7">
        <v>3</v>
      </c>
      <c r="B5" s="8" t="s">
        <v>15</v>
      </c>
      <c r="C5" s="8" t="s">
        <v>16</v>
      </c>
      <c r="D5" s="8" t="s">
        <v>17</v>
      </c>
      <c r="E5" s="8" t="s">
        <v>25</v>
      </c>
      <c r="F5" s="9" t="s">
        <v>19</v>
      </c>
      <c r="G5" s="9" t="s">
        <v>26</v>
      </c>
      <c r="H5" s="9" t="s">
        <v>27</v>
      </c>
      <c r="I5" s="12">
        <v>75</v>
      </c>
      <c r="J5" s="12">
        <v>78.74</v>
      </c>
      <c r="K5" s="13">
        <f t="shared" si="0"/>
        <v>76.87</v>
      </c>
      <c r="L5" s="12">
        <v>5</v>
      </c>
      <c r="M5" s="8" t="s">
        <v>17</v>
      </c>
      <c r="N5" s="14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</row>
    <row r="6" s="2" customFormat="1" ht="20.1" customHeight="1" spans="1:229">
      <c r="A6" s="7">
        <v>4</v>
      </c>
      <c r="B6" s="8" t="s">
        <v>28</v>
      </c>
      <c r="C6" s="8" t="s">
        <v>29</v>
      </c>
      <c r="D6" s="8" t="s">
        <v>17</v>
      </c>
      <c r="E6" s="8" t="s">
        <v>30</v>
      </c>
      <c r="F6" s="9" t="s">
        <v>19</v>
      </c>
      <c r="G6" s="9" t="s">
        <v>20</v>
      </c>
      <c r="H6" s="9" t="s">
        <v>31</v>
      </c>
      <c r="I6" s="12">
        <v>92</v>
      </c>
      <c r="J6" s="12">
        <v>70.9</v>
      </c>
      <c r="K6" s="13">
        <f t="shared" si="0"/>
        <v>81.45</v>
      </c>
      <c r="L6" s="12">
        <v>1</v>
      </c>
      <c r="M6" s="8" t="s">
        <v>17</v>
      </c>
      <c r="N6" s="12"/>
      <c r="HO6" s="3"/>
      <c r="HP6" s="3"/>
      <c r="HQ6" s="3"/>
      <c r="HR6" s="3"/>
      <c r="HS6" s="3"/>
      <c r="HT6" s="3"/>
      <c r="HU6" s="3"/>
    </row>
    <row r="7" s="2" customFormat="1" ht="20.1" customHeight="1" spans="1:229">
      <c r="A7" s="7">
        <v>5</v>
      </c>
      <c r="B7" s="8" t="s">
        <v>28</v>
      </c>
      <c r="C7" s="8" t="s">
        <v>29</v>
      </c>
      <c r="D7" s="8" t="s">
        <v>17</v>
      </c>
      <c r="E7" s="8" t="s">
        <v>32</v>
      </c>
      <c r="F7" s="9" t="s">
        <v>19</v>
      </c>
      <c r="G7" s="9" t="s">
        <v>20</v>
      </c>
      <c r="H7" s="9" t="s">
        <v>33</v>
      </c>
      <c r="I7" s="12">
        <v>78</v>
      </c>
      <c r="J7" s="12">
        <v>69.02</v>
      </c>
      <c r="K7" s="13">
        <f t="shared" si="0"/>
        <v>73.51</v>
      </c>
      <c r="L7" s="12">
        <v>3</v>
      </c>
      <c r="M7" s="8" t="s">
        <v>17</v>
      </c>
      <c r="N7" s="12"/>
      <c r="HO7" s="3"/>
      <c r="HP7" s="3"/>
      <c r="HQ7" s="3"/>
      <c r="HR7" s="3"/>
      <c r="HS7" s="3"/>
      <c r="HT7" s="3"/>
      <c r="HU7" s="3"/>
    </row>
    <row r="8" s="2" customFormat="1" ht="20.1" customHeight="1" spans="1:229">
      <c r="A8" s="7">
        <v>6</v>
      </c>
      <c r="B8" s="8" t="s">
        <v>34</v>
      </c>
      <c r="C8" s="8" t="s">
        <v>35</v>
      </c>
      <c r="D8" s="8" t="s">
        <v>17</v>
      </c>
      <c r="E8" s="8" t="s">
        <v>36</v>
      </c>
      <c r="F8" s="9" t="s">
        <v>19</v>
      </c>
      <c r="G8" s="9" t="s">
        <v>37</v>
      </c>
      <c r="H8" s="9" t="s">
        <v>38</v>
      </c>
      <c r="I8" s="12">
        <v>83</v>
      </c>
      <c r="J8" s="12">
        <v>81.96</v>
      </c>
      <c r="K8" s="13">
        <f t="shared" si="0"/>
        <v>82.48</v>
      </c>
      <c r="L8" s="12">
        <v>1</v>
      </c>
      <c r="M8" s="8" t="s">
        <v>17</v>
      </c>
      <c r="N8" s="12"/>
      <c r="HO8" s="3"/>
      <c r="HP8" s="3"/>
      <c r="HQ8" s="3"/>
      <c r="HR8" s="3"/>
      <c r="HS8" s="3"/>
      <c r="HT8" s="3"/>
      <c r="HU8" s="3"/>
    </row>
    <row r="9" s="2" customFormat="1" ht="20.1" customHeight="1" spans="1:229">
      <c r="A9" s="7">
        <v>7</v>
      </c>
      <c r="B9" s="8" t="s">
        <v>34</v>
      </c>
      <c r="C9" s="8" t="s">
        <v>35</v>
      </c>
      <c r="D9" s="8" t="s">
        <v>17</v>
      </c>
      <c r="E9" s="8" t="s">
        <v>39</v>
      </c>
      <c r="F9" s="9" t="s">
        <v>19</v>
      </c>
      <c r="G9" s="9" t="s">
        <v>40</v>
      </c>
      <c r="H9" s="9" t="s">
        <v>24</v>
      </c>
      <c r="I9" s="12">
        <v>78</v>
      </c>
      <c r="J9" s="12">
        <v>80.18</v>
      </c>
      <c r="K9" s="13">
        <f t="shared" si="0"/>
        <v>79.09</v>
      </c>
      <c r="L9" s="12">
        <v>2</v>
      </c>
      <c r="M9" s="8" t="s">
        <v>17</v>
      </c>
      <c r="N9" s="12"/>
      <c r="HO9" s="3"/>
      <c r="HP9" s="3"/>
      <c r="HQ9" s="3"/>
      <c r="HR9" s="3"/>
      <c r="HS9" s="3"/>
      <c r="HT9" s="3"/>
      <c r="HU9" s="3"/>
    </row>
    <row r="10" s="2" customFormat="1" ht="20" customHeight="1" spans="1:229">
      <c r="A10" s="7">
        <v>8</v>
      </c>
      <c r="B10" s="8" t="s">
        <v>41</v>
      </c>
      <c r="C10" s="8" t="s">
        <v>42</v>
      </c>
      <c r="D10" s="8" t="s">
        <v>43</v>
      </c>
      <c r="E10" s="8" t="s">
        <v>44</v>
      </c>
      <c r="F10" s="9" t="s">
        <v>19</v>
      </c>
      <c r="G10" s="9" t="s">
        <v>45</v>
      </c>
      <c r="H10" s="9" t="s">
        <v>46</v>
      </c>
      <c r="I10" s="12">
        <v>68</v>
      </c>
      <c r="J10" s="12">
        <v>83.82</v>
      </c>
      <c r="K10" s="13">
        <f t="shared" si="0"/>
        <v>75.91</v>
      </c>
      <c r="L10" s="12">
        <v>2</v>
      </c>
      <c r="M10" s="8" t="s">
        <v>43</v>
      </c>
      <c r="N10" s="12"/>
      <c r="HO10" s="3"/>
      <c r="HP10" s="3"/>
      <c r="HQ10" s="3"/>
      <c r="HR10" s="3"/>
      <c r="HS10" s="3"/>
      <c r="HT10" s="3"/>
      <c r="HU10" s="3"/>
    </row>
    <row r="11" s="2" customFormat="1" ht="20.1" customHeight="1" spans="1:229">
      <c r="A11" s="7">
        <v>9</v>
      </c>
      <c r="B11" s="8" t="s">
        <v>47</v>
      </c>
      <c r="C11" s="8" t="s">
        <v>48</v>
      </c>
      <c r="D11" s="8" t="s">
        <v>49</v>
      </c>
      <c r="E11" s="8" t="s">
        <v>50</v>
      </c>
      <c r="F11" s="9" t="s">
        <v>19</v>
      </c>
      <c r="G11" s="9" t="s">
        <v>51</v>
      </c>
      <c r="H11" s="9" t="s">
        <v>52</v>
      </c>
      <c r="I11" s="12">
        <v>70.5</v>
      </c>
      <c r="J11" s="12">
        <v>87.8</v>
      </c>
      <c r="K11" s="13">
        <f t="shared" si="0"/>
        <v>79.15</v>
      </c>
      <c r="L11" s="12">
        <v>1</v>
      </c>
      <c r="M11" s="12" t="s">
        <v>53</v>
      </c>
      <c r="N11" s="12"/>
      <c r="HO11" s="3"/>
      <c r="HP11" s="3"/>
      <c r="HQ11" s="3"/>
      <c r="HR11" s="3"/>
      <c r="HS11" s="3"/>
      <c r="HT11" s="3"/>
      <c r="HU11" s="3"/>
    </row>
    <row r="12" s="2" customFormat="1" ht="20.1" customHeight="1" spans="1:229">
      <c r="A12" s="7">
        <v>10</v>
      </c>
      <c r="B12" s="8" t="s">
        <v>47</v>
      </c>
      <c r="C12" s="8" t="s">
        <v>48</v>
      </c>
      <c r="D12" s="8" t="s">
        <v>49</v>
      </c>
      <c r="E12" s="8" t="s">
        <v>54</v>
      </c>
      <c r="F12" s="9" t="s">
        <v>19</v>
      </c>
      <c r="G12" s="9" t="s">
        <v>55</v>
      </c>
      <c r="H12" s="9" t="s">
        <v>56</v>
      </c>
      <c r="I12" s="12">
        <v>76</v>
      </c>
      <c r="J12" s="12">
        <v>81.58</v>
      </c>
      <c r="K12" s="13">
        <f t="shared" si="0"/>
        <v>78.79</v>
      </c>
      <c r="L12" s="12">
        <v>3</v>
      </c>
      <c r="M12" s="12" t="s">
        <v>53</v>
      </c>
      <c r="N12" s="12"/>
      <c r="HO12" s="3"/>
      <c r="HP12" s="3"/>
      <c r="HQ12" s="3"/>
      <c r="HR12" s="3"/>
      <c r="HS12" s="3"/>
      <c r="HT12" s="3"/>
      <c r="HU12" s="3"/>
    </row>
    <row r="13" s="2" customFormat="1" ht="20.1" customHeight="1" spans="1:229">
      <c r="A13" s="7">
        <v>11</v>
      </c>
      <c r="B13" s="8" t="s">
        <v>47</v>
      </c>
      <c r="C13" s="8" t="s">
        <v>48</v>
      </c>
      <c r="D13" s="8" t="s">
        <v>49</v>
      </c>
      <c r="E13" s="8" t="s">
        <v>57</v>
      </c>
      <c r="F13" s="9" t="s">
        <v>19</v>
      </c>
      <c r="G13" s="9" t="s">
        <v>58</v>
      </c>
      <c r="H13" s="9" t="s">
        <v>59</v>
      </c>
      <c r="I13" s="12">
        <v>73.5</v>
      </c>
      <c r="J13" s="12">
        <v>83.84</v>
      </c>
      <c r="K13" s="13">
        <f t="shared" si="0"/>
        <v>78.67</v>
      </c>
      <c r="L13" s="12">
        <v>4</v>
      </c>
      <c r="M13" s="12" t="s">
        <v>53</v>
      </c>
      <c r="N13" s="12"/>
      <c r="HO13" s="3"/>
      <c r="HP13" s="3"/>
      <c r="HQ13" s="3"/>
      <c r="HR13" s="3"/>
      <c r="HS13" s="3"/>
      <c r="HT13" s="3"/>
      <c r="HU13" s="3"/>
    </row>
    <row r="14" s="2" customFormat="1" ht="20.1" customHeight="1" spans="1:229">
      <c r="A14" s="7">
        <v>12</v>
      </c>
      <c r="B14" s="8" t="s">
        <v>47</v>
      </c>
      <c r="C14" s="8" t="s">
        <v>48</v>
      </c>
      <c r="D14" s="8" t="s">
        <v>49</v>
      </c>
      <c r="E14" s="8" t="s">
        <v>60</v>
      </c>
      <c r="F14" s="9" t="s">
        <v>19</v>
      </c>
      <c r="G14" s="9" t="s">
        <v>61</v>
      </c>
      <c r="H14" s="9" t="s">
        <v>62</v>
      </c>
      <c r="I14" s="12">
        <v>73</v>
      </c>
      <c r="J14" s="12">
        <v>82.9</v>
      </c>
      <c r="K14" s="13">
        <f t="shared" si="0"/>
        <v>77.95</v>
      </c>
      <c r="L14" s="12">
        <v>7</v>
      </c>
      <c r="M14" s="12" t="s">
        <v>53</v>
      </c>
      <c r="N14" s="12"/>
      <c r="HO14" s="3"/>
      <c r="HP14" s="3"/>
      <c r="HQ14" s="3"/>
      <c r="HR14" s="3"/>
      <c r="HS14" s="3"/>
      <c r="HT14" s="3"/>
      <c r="HU14" s="3"/>
    </row>
    <row r="15" s="2" customFormat="1" ht="20.1" customHeight="1" spans="1:229">
      <c r="A15" s="7">
        <v>13</v>
      </c>
      <c r="B15" s="8" t="s">
        <v>47</v>
      </c>
      <c r="C15" s="8" t="s">
        <v>48</v>
      </c>
      <c r="D15" s="8" t="s">
        <v>49</v>
      </c>
      <c r="E15" s="8" t="s">
        <v>63</v>
      </c>
      <c r="F15" s="9" t="s">
        <v>19</v>
      </c>
      <c r="G15" s="9" t="s">
        <v>64</v>
      </c>
      <c r="H15" s="9" t="s">
        <v>65</v>
      </c>
      <c r="I15" s="12">
        <v>69.5</v>
      </c>
      <c r="J15" s="12">
        <v>85.5</v>
      </c>
      <c r="K15" s="13">
        <f t="shared" si="0"/>
        <v>77.5</v>
      </c>
      <c r="L15" s="12">
        <v>9</v>
      </c>
      <c r="M15" s="12" t="s">
        <v>53</v>
      </c>
      <c r="N15" s="12"/>
      <c r="HO15" s="3"/>
      <c r="HP15" s="3"/>
      <c r="HQ15" s="3"/>
      <c r="HR15" s="3"/>
      <c r="HS15" s="3"/>
      <c r="HT15" s="3"/>
      <c r="HU15" s="3"/>
    </row>
    <row r="16" s="2" customFormat="1" ht="20.1" customHeight="1" spans="1:229">
      <c r="A16" s="7">
        <v>14</v>
      </c>
      <c r="B16" s="8" t="s">
        <v>47</v>
      </c>
      <c r="C16" s="8" t="s">
        <v>48</v>
      </c>
      <c r="D16" s="8" t="s">
        <v>49</v>
      </c>
      <c r="E16" s="8" t="s">
        <v>66</v>
      </c>
      <c r="F16" s="9" t="s">
        <v>19</v>
      </c>
      <c r="G16" s="9" t="s">
        <v>20</v>
      </c>
      <c r="H16" s="9" t="s">
        <v>56</v>
      </c>
      <c r="I16" s="12">
        <v>76</v>
      </c>
      <c r="J16" s="12">
        <v>79</v>
      </c>
      <c r="K16" s="13">
        <f t="shared" si="0"/>
        <v>77.5</v>
      </c>
      <c r="L16" s="12">
        <v>10</v>
      </c>
      <c r="M16" s="12" t="s">
        <v>67</v>
      </c>
      <c r="N16" s="12"/>
      <c r="HO16" s="3"/>
      <c r="HP16" s="3"/>
      <c r="HQ16" s="3"/>
      <c r="HR16" s="3"/>
      <c r="HS16" s="3"/>
      <c r="HT16" s="3"/>
      <c r="HU16" s="3"/>
    </row>
    <row r="17" s="2" customFormat="1" ht="20.1" customHeight="1" spans="1:229">
      <c r="A17" s="7">
        <v>15</v>
      </c>
      <c r="B17" s="8" t="s">
        <v>47</v>
      </c>
      <c r="C17" s="8" t="s">
        <v>48</v>
      </c>
      <c r="D17" s="8" t="s">
        <v>49</v>
      </c>
      <c r="E17" s="8" t="s">
        <v>68</v>
      </c>
      <c r="F17" s="9" t="s">
        <v>19</v>
      </c>
      <c r="G17" s="9" t="s">
        <v>69</v>
      </c>
      <c r="H17" s="9" t="s">
        <v>70</v>
      </c>
      <c r="I17" s="12">
        <v>72</v>
      </c>
      <c r="J17" s="12">
        <v>81.52</v>
      </c>
      <c r="K17" s="13">
        <f t="shared" si="0"/>
        <v>76.76</v>
      </c>
      <c r="L17" s="12">
        <v>11</v>
      </c>
      <c r="M17" s="12" t="s">
        <v>71</v>
      </c>
      <c r="N17" s="12"/>
      <c r="HO17" s="3"/>
      <c r="HP17" s="3"/>
      <c r="HQ17" s="3"/>
      <c r="HR17" s="3"/>
      <c r="HS17" s="3"/>
      <c r="HT17" s="3"/>
      <c r="HU17" s="3"/>
    </row>
    <row r="18" s="2" customFormat="1" ht="20.1" customHeight="1" spans="1:229">
      <c r="A18" s="7">
        <v>16</v>
      </c>
      <c r="B18" s="8" t="s">
        <v>47</v>
      </c>
      <c r="C18" s="8" t="s">
        <v>48</v>
      </c>
      <c r="D18" s="8" t="s">
        <v>49</v>
      </c>
      <c r="E18" s="8" t="s">
        <v>72</v>
      </c>
      <c r="F18" s="9" t="s">
        <v>19</v>
      </c>
      <c r="G18" s="9" t="s">
        <v>73</v>
      </c>
      <c r="H18" s="9" t="s">
        <v>74</v>
      </c>
      <c r="I18" s="12">
        <v>71</v>
      </c>
      <c r="J18" s="12">
        <v>81.96</v>
      </c>
      <c r="K18" s="13">
        <f t="shared" si="0"/>
        <v>76.48</v>
      </c>
      <c r="L18" s="12">
        <v>12</v>
      </c>
      <c r="M18" s="12" t="s">
        <v>71</v>
      </c>
      <c r="N18" s="12"/>
      <c r="HO18" s="3"/>
      <c r="HP18" s="3"/>
      <c r="HQ18" s="3"/>
      <c r="HR18" s="3"/>
      <c r="HS18" s="3"/>
      <c r="HT18" s="3"/>
      <c r="HU18" s="3"/>
    </row>
    <row r="19" s="2" customFormat="1" ht="20.1" customHeight="1" spans="1:229">
      <c r="A19" s="7">
        <v>17</v>
      </c>
      <c r="B19" s="8" t="s">
        <v>47</v>
      </c>
      <c r="C19" s="8" t="s">
        <v>48</v>
      </c>
      <c r="D19" s="8" t="s">
        <v>49</v>
      </c>
      <c r="E19" s="8" t="s">
        <v>75</v>
      </c>
      <c r="F19" s="9" t="s">
        <v>19</v>
      </c>
      <c r="G19" s="9" t="s">
        <v>76</v>
      </c>
      <c r="H19" s="9" t="s">
        <v>27</v>
      </c>
      <c r="I19" s="12">
        <v>70</v>
      </c>
      <c r="J19" s="12">
        <v>82.76</v>
      </c>
      <c r="K19" s="13">
        <f t="shared" si="0"/>
        <v>76.38</v>
      </c>
      <c r="L19" s="12">
        <v>14</v>
      </c>
      <c r="M19" s="12" t="s">
        <v>71</v>
      </c>
      <c r="N19" s="12"/>
      <c r="HO19" s="3"/>
      <c r="HP19" s="3"/>
      <c r="HQ19" s="3"/>
      <c r="HR19" s="3"/>
      <c r="HS19" s="3"/>
      <c r="HT19" s="3"/>
      <c r="HU19" s="3"/>
    </row>
    <row r="20" s="2" customFormat="1" ht="20.1" customHeight="1" spans="1:229">
      <c r="A20" s="7">
        <v>18</v>
      </c>
      <c r="B20" s="8" t="s">
        <v>77</v>
      </c>
      <c r="C20" s="8" t="s">
        <v>78</v>
      </c>
      <c r="D20" s="8" t="s">
        <v>79</v>
      </c>
      <c r="E20" s="8" t="s">
        <v>80</v>
      </c>
      <c r="F20" s="9" t="s">
        <v>19</v>
      </c>
      <c r="G20" s="9" t="s">
        <v>81</v>
      </c>
      <c r="H20" s="9" t="s">
        <v>82</v>
      </c>
      <c r="I20" s="12">
        <v>90</v>
      </c>
      <c r="J20" s="12">
        <v>75.24</v>
      </c>
      <c r="K20" s="13">
        <f t="shared" si="0"/>
        <v>82.62</v>
      </c>
      <c r="L20" s="12">
        <v>3</v>
      </c>
      <c r="M20" s="12" t="s">
        <v>53</v>
      </c>
      <c r="N20" s="12"/>
      <c r="HO20" s="3"/>
      <c r="HP20" s="3"/>
      <c r="HQ20" s="3"/>
      <c r="HR20" s="3"/>
      <c r="HS20" s="3"/>
      <c r="HT20" s="3"/>
      <c r="HU20" s="3"/>
    </row>
    <row r="21" s="2" customFormat="1" ht="20.1" customHeight="1" spans="1:229">
      <c r="A21" s="7">
        <v>19</v>
      </c>
      <c r="B21" s="8" t="s">
        <v>77</v>
      </c>
      <c r="C21" s="8" t="s">
        <v>78</v>
      </c>
      <c r="D21" s="8" t="s">
        <v>79</v>
      </c>
      <c r="E21" s="8" t="s">
        <v>83</v>
      </c>
      <c r="F21" s="9" t="s">
        <v>19</v>
      </c>
      <c r="G21" s="9" t="s">
        <v>84</v>
      </c>
      <c r="H21" s="9" t="s">
        <v>65</v>
      </c>
      <c r="I21" s="12">
        <v>86</v>
      </c>
      <c r="J21" s="12">
        <v>74.9</v>
      </c>
      <c r="K21" s="13">
        <f t="shared" si="0"/>
        <v>80.45</v>
      </c>
      <c r="L21" s="12">
        <v>6</v>
      </c>
      <c r="M21" s="12" t="s">
        <v>53</v>
      </c>
      <c r="N21" s="12"/>
      <c r="HO21" s="3"/>
      <c r="HP21" s="3"/>
      <c r="HQ21" s="3"/>
      <c r="HR21" s="3"/>
      <c r="HS21" s="3"/>
      <c r="HT21" s="3"/>
      <c r="HU21" s="3"/>
    </row>
    <row r="22" s="2" customFormat="1" ht="20.1" customHeight="1" spans="1:229">
      <c r="A22" s="7">
        <v>20</v>
      </c>
      <c r="B22" s="8" t="s">
        <v>77</v>
      </c>
      <c r="C22" s="8" t="s">
        <v>78</v>
      </c>
      <c r="D22" s="8" t="s">
        <v>79</v>
      </c>
      <c r="E22" s="8" t="s">
        <v>85</v>
      </c>
      <c r="F22" s="9" t="s">
        <v>19</v>
      </c>
      <c r="G22" s="9" t="s">
        <v>86</v>
      </c>
      <c r="H22" s="9" t="s">
        <v>87</v>
      </c>
      <c r="I22" s="12">
        <v>89</v>
      </c>
      <c r="J22" s="12">
        <v>71.52</v>
      </c>
      <c r="K22" s="13">
        <f t="shared" si="0"/>
        <v>80.26</v>
      </c>
      <c r="L22" s="12">
        <v>7</v>
      </c>
      <c r="M22" s="12" t="s">
        <v>53</v>
      </c>
      <c r="N22" s="12"/>
      <c r="HO22" s="3"/>
      <c r="HP22" s="3"/>
      <c r="HQ22" s="3"/>
      <c r="HR22" s="3"/>
      <c r="HS22" s="3"/>
      <c r="HT22" s="3"/>
      <c r="HU22" s="3"/>
    </row>
    <row r="23" s="2" customFormat="1" ht="20.1" customHeight="1" spans="1:229">
      <c r="A23" s="7">
        <v>21</v>
      </c>
      <c r="B23" s="8" t="s">
        <v>77</v>
      </c>
      <c r="C23" s="8" t="s">
        <v>78</v>
      </c>
      <c r="D23" s="8" t="s">
        <v>79</v>
      </c>
      <c r="E23" s="8" t="s">
        <v>88</v>
      </c>
      <c r="F23" s="9" t="s">
        <v>19</v>
      </c>
      <c r="G23" s="9" t="s">
        <v>89</v>
      </c>
      <c r="H23" s="9" t="s">
        <v>33</v>
      </c>
      <c r="I23" s="12">
        <v>78</v>
      </c>
      <c r="J23" s="12">
        <v>80.74</v>
      </c>
      <c r="K23" s="13">
        <f t="shared" si="0"/>
        <v>79.37</v>
      </c>
      <c r="L23" s="12">
        <v>8</v>
      </c>
      <c r="M23" s="12" t="s">
        <v>53</v>
      </c>
      <c r="N23" s="12"/>
      <c r="HO23" s="3"/>
      <c r="HP23" s="3"/>
      <c r="HQ23" s="3"/>
      <c r="HR23" s="3"/>
      <c r="HS23" s="3"/>
      <c r="HT23" s="3"/>
      <c r="HU23" s="3"/>
    </row>
    <row r="24" s="2" customFormat="1" ht="20.1" customHeight="1" spans="1:229">
      <c r="A24" s="7">
        <v>22</v>
      </c>
      <c r="B24" s="8" t="s">
        <v>77</v>
      </c>
      <c r="C24" s="8" t="s">
        <v>78</v>
      </c>
      <c r="D24" s="8" t="s">
        <v>79</v>
      </c>
      <c r="E24" s="8" t="s">
        <v>90</v>
      </c>
      <c r="F24" s="9" t="s">
        <v>19</v>
      </c>
      <c r="G24" s="9" t="s">
        <v>51</v>
      </c>
      <c r="H24" s="9" t="s">
        <v>31</v>
      </c>
      <c r="I24" s="12">
        <v>78</v>
      </c>
      <c r="J24" s="12">
        <v>79.68</v>
      </c>
      <c r="K24" s="13">
        <f t="shared" si="0"/>
        <v>78.84</v>
      </c>
      <c r="L24" s="12">
        <v>9</v>
      </c>
      <c r="M24" s="12" t="s">
        <v>53</v>
      </c>
      <c r="N24" s="12"/>
      <c r="HO24" s="3"/>
      <c r="HP24" s="3"/>
      <c r="HQ24" s="3"/>
      <c r="HR24" s="3"/>
      <c r="HS24" s="3"/>
      <c r="HT24" s="3"/>
      <c r="HU24" s="3"/>
    </row>
    <row r="25" s="2" customFormat="1" ht="20.1" customHeight="1" spans="1:229">
      <c r="A25" s="7">
        <v>23</v>
      </c>
      <c r="B25" s="8" t="s">
        <v>77</v>
      </c>
      <c r="C25" s="8" t="s">
        <v>78</v>
      </c>
      <c r="D25" s="8" t="s">
        <v>79</v>
      </c>
      <c r="E25" s="8" t="s">
        <v>91</v>
      </c>
      <c r="F25" s="9" t="s">
        <v>19</v>
      </c>
      <c r="G25" s="9" t="s">
        <v>51</v>
      </c>
      <c r="H25" s="9" t="s">
        <v>92</v>
      </c>
      <c r="I25" s="12">
        <v>79</v>
      </c>
      <c r="J25" s="12">
        <v>75.84</v>
      </c>
      <c r="K25" s="13">
        <f t="shared" si="0"/>
        <v>77.42</v>
      </c>
      <c r="L25" s="12">
        <v>14</v>
      </c>
      <c r="M25" s="12" t="s">
        <v>67</v>
      </c>
      <c r="N25" s="12"/>
      <c r="HO25" s="3"/>
      <c r="HP25" s="3"/>
      <c r="HQ25" s="3"/>
      <c r="HR25" s="3"/>
      <c r="HS25" s="3"/>
      <c r="HT25" s="3"/>
      <c r="HU25" s="3"/>
    </row>
    <row r="26" s="2" customFormat="1" ht="20.1" customHeight="1" spans="1:229">
      <c r="A26" s="7">
        <v>24</v>
      </c>
      <c r="B26" s="8" t="s">
        <v>77</v>
      </c>
      <c r="C26" s="8" t="s">
        <v>78</v>
      </c>
      <c r="D26" s="8" t="s">
        <v>79</v>
      </c>
      <c r="E26" s="10" t="s">
        <v>93</v>
      </c>
      <c r="F26" s="11" t="s">
        <v>19</v>
      </c>
      <c r="G26" s="11" t="s">
        <v>64</v>
      </c>
      <c r="H26" s="11" t="s">
        <v>94</v>
      </c>
      <c r="I26" s="16">
        <v>78</v>
      </c>
      <c r="J26" s="16">
        <v>75.3</v>
      </c>
      <c r="K26" s="17">
        <f t="shared" si="0"/>
        <v>76.65</v>
      </c>
      <c r="L26" s="16">
        <v>15</v>
      </c>
      <c r="M26" s="18" t="s">
        <v>95</v>
      </c>
      <c r="N26" s="12"/>
      <c r="HO26" s="3"/>
      <c r="HP26" s="3"/>
      <c r="HQ26" s="3"/>
      <c r="HR26" s="3"/>
      <c r="HS26" s="3"/>
      <c r="HT26" s="3"/>
      <c r="HU26" s="3"/>
    </row>
    <row r="27" s="2" customFormat="1" ht="20.1" customHeight="1" spans="1:229">
      <c r="A27" s="7">
        <v>25</v>
      </c>
      <c r="B27" s="8" t="s">
        <v>77</v>
      </c>
      <c r="C27" s="8" t="s">
        <v>78</v>
      </c>
      <c r="D27" s="8" t="s">
        <v>79</v>
      </c>
      <c r="E27" s="10" t="s">
        <v>96</v>
      </c>
      <c r="F27" s="11" t="s">
        <v>19</v>
      </c>
      <c r="G27" s="11" t="s">
        <v>97</v>
      </c>
      <c r="H27" s="11" t="s">
        <v>98</v>
      </c>
      <c r="I27" s="16">
        <v>75</v>
      </c>
      <c r="J27" s="16">
        <v>78.22</v>
      </c>
      <c r="K27" s="17">
        <f t="shared" si="0"/>
        <v>76.61</v>
      </c>
      <c r="L27" s="16">
        <v>16</v>
      </c>
      <c r="M27" s="18" t="s">
        <v>95</v>
      </c>
      <c r="N27" s="12"/>
      <c r="HO27" s="3"/>
      <c r="HP27" s="3"/>
      <c r="HQ27" s="3"/>
      <c r="HR27" s="3"/>
      <c r="HS27" s="3"/>
      <c r="HT27" s="3"/>
      <c r="HU27" s="3"/>
    </row>
    <row r="28" s="2" customFormat="1" ht="20.1" customHeight="1" spans="1:229">
      <c r="A28" s="7">
        <v>26</v>
      </c>
      <c r="B28" s="8" t="s">
        <v>77</v>
      </c>
      <c r="C28" s="8" t="s">
        <v>78</v>
      </c>
      <c r="D28" s="8" t="s">
        <v>79</v>
      </c>
      <c r="E28" s="10" t="s">
        <v>99</v>
      </c>
      <c r="F28" s="11" t="s">
        <v>19</v>
      </c>
      <c r="G28" s="11" t="s">
        <v>100</v>
      </c>
      <c r="H28" s="11" t="s">
        <v>101</v>
      </c>
      <c r="I28" s="16">
        <v>77</v>
      </c>
      <c r="J28" s="16">
        <v>76.12</v>
      </c>
      <c r="K28" s="17">
        <f t="shared" si="0"/>
        <v>76.56</v>
      </c>
      <c r="L28" s="16">
        <v>17</v>
      </c>
      <c r="M28" s="18" t="s">
        <v>71</v>
      </c>
      <c r="N28" s="12"/>
      <c r="HO28" s="3"/>
      <c r="HP28" s="3"/>
      <c r="HQ28" s="3"/>
      <c r="HR28" s="3"/>
      <c r="HS28" s="3"/>
      <c r="HT28" s="3"/>
      <c r="HU28" s="3"/>
    </row>
    <row r="29" s="2" customFormat="1" ht="20.1" customHeight="1" spans="1:229">
      <c r="A29" s="7">
        <v>27</v>
      </c>
      <c r="B29" s="8" t="s">
        <v>102</v>
      </c>
      <c r="C29" s="8" t="s">
        <v>103</v>
      </c>
      <c r="D29" s="8" t="s">
        <v>104</v>
      </c>
      <c r="E29" s="8" t="s">
        <v>105</v>
      </c>
      <c r="F29" s="9" t="s">
        <v>19</v>
      </c>
      <c r="G29" s="9" t="s">
        <v>106</v>
      </c>
      <c r="H29" s="9" t="s">
        <v>38</v>
      </c>
      <c r="I29" s="12">
        <v>86</v>
      </c>
      <c r="J29" s="12">
        <v>83.68</v>
      </c>
      <c r="K29" s="13">
        <f>I29*0.5+J29*0.5</f>
        <v>84.84</v>
      </c>
      <c r="L29" s="12">
        <v>2</v>
      </c>
      <c r="M29" s="12" t="s">
        <v>53</v>
      </c>
      <c r="N29" s="12"/>
      <c r="HO29" s="3"/>
      <c r="HP29" s="3"/>
      <c r="HQ29" s="3"/>
      <c r="HR29" s="3"/>
      <c r="HS29" s="3"/>
      <c r="HT29" s="3"/>
      <c r="HU29" s="3"/>
    </row>
    <row r="30" s="2" customFormat="1" ht="20.1" customHeight="1" spans="1:229">
      <c r="A30" s="7">
        <v>28</v>
      </c>
      <c r="B30" s="8" t="s">
        <v>102</v>
      </c>
      <c r="C30" s="8" t="s">
        <v>103</v>
      </c>
      <c r="D30" s="8" t="s">
        <v>104</v>
      </c>
      <c r="E30" s="8" t="s">
        <v>107</v>
      </c>
      <c r="F30" s="9" t="s">
        <v>19</v>
      </c>
      <c r="G30" s="9" t="s">
        <v>108</v>
      </c>
      <c r="H30" s="9" t="s">
        <v>109</v>
      </c>
      <c r="I30" s="12">
        <v>83</v>
      </c>
      <c r="J30" s="12">
        <v>83</v>
      </c>
      <c r="K30" s="13">
        <f>I30*0.5+J30*0.5</f>
        <v>83</v>
      </c>
      <c r="L30" s="12">
        <v>4</v>
      </c>
      <c r="M30" s="12" t="s">
        <v>53</v>
      </c>
      <c r="N30" s="12"/>
      <c r="HO30" s="3"/>
      <c r="HP30" s="3"/>
      <c r="HQ30" s="3"/>
      <c r="HR30" s="3"/>
      <c r="HS30" s="3"/>
      <c r="HT30" s="3"/>
      <c r="HU30" s="3"/>
    </row>
    <row r="31" s="2" customFormat="1" ht="20.1" customHeight="1" spans="1:229">
      <c r="A31" s="7">
        <v>29</v>
      </c>
      <c r="B31" s="8" t="s">
        <v>102</v>
      </c>
      <c r="C31" s="8" t="s">
        <v>103</v>
      </c>
      <c r="D31" s="8" t="s">
        <v>104</v>
      </c>
      <c r="E31" s="8" t="s">
        <v>110</v>
      </c>
      <c r="F31" s="9" t="s">
        <v>19</v>
      </c>
      <c r="G31" s="9" t="s">
        <v>111</v>
      </c>
      <c r="H31" s="9" t="s">
        <v>38</v>
      </c>
      <c r="I31" s="12">
        <v>83</v>
      </c>
      <c r="J31" s="12">
        <v>82.82</v>
      </c>
      <c r="K31" s="13">
        <f>I31*0.5+J31*0.5</f>
        <v>82.91</v>
      </c>
      <c r="L31" s="12">
        <v>5</v>
      </c>
      <c r="M31" s="12" t="s">
        <v>53</v>
      </c>
      <c r="N31" s="12"/>
      <c r="HO31" s="3"/>
      <c r="HP31" s="3"/>
      <c r="HQ31" s="3"/>
      <c r="HR31" s="3"/>
      <c r="HS31" s="3"/>
      <c r="HT31" s="3"/>
      <c r="HU31" s="3"/>
    </row>
    <row r="32" s="2" customFormat="1" ht="20.1" customHeight="1" spans="1:229">
      <c r="A32" s="7">
        <v>30</v>
      </c>
      <c r="B32" s="8" t="s">
        <v>102</v>
      </c>
      <c r="C32" s="8" t="s">
        <v>103</v>
      </c>
      <c r="D32" s="8" t="s">
        <v>104</v>
      </c>
      <c r="E32" s="8" t="s">
        <v>112</v>
      </c>
      <c r="F32" s="9" t="s">
        <v>19</v>
      </c>
      <c r="G32" s="9" t="s">
        <v>111</v>
      </c>
      <c r="H32" s="9" t="s">
        <v>113</v>
      </c>
      <c r="I32" s="12">
        <v>83</v>
      </c>
      <c r="J32" s="12">
        <v>82.5</v>
      </c>
      <c r="K32" s="13">
        <f>I32*0.5+J32*0.5</f>
        <v>82.75</v>
      </c>
      <c r="L32" s="12">
        <v>6</v>
      </c>
      <c r="M32" s="12" t="s">
        <v>53</v>
      </c>
      <c r="N32" s="12"/>
      <c r="HO32" s="3"/>
      <c r="HP32" s="3"/>
      <c r="HQ32" s="3"/>
      <c r="HR32" s="3"/>
      <c r="HS32" s="3"/>
      <c r="HT32" s="3"/>
      <c r="HU32" s="3"/>
    </row>
    <row r="33" s="2" customFormat="1" ht="20.1" customHeight="1" spans="1:229">
      <c r="A33" s="7">
        <v>31</v>
      </c>
      <c r="B33" s="8" t="s">
        <v>102</v>
      </c>
      <c r="C33" s="8" t="s">
        <v>103</v>
      </c>
      <c r="D33" s="8" t="s">
        <v>104</v>
      </c>
      <c r="E33" s="8" t="s">
        <v>114</v>
      </c>
      <c r="F33" s="9" t="s">
        <v>19</v>
      </c>
      <c r="G33" s="9" t="s">
        <v>40</v>
      </c>
      <c r="H33" s="9" t="s">
        <v>115</v>
      </c>
      <c r="I33" s="12">
        <v>82</v>
      </c>
      <c r="J33" s="12">
        <v>83.3</v>
      </c>
      <c r="K33" s="13">
        <f>I33*0.5+J33*0.5</f>
        <v>82.65</v>
      </c>
      <c r="L33" s="12">
        <v>7</v>
      </c>
      <c r="M33" s="12" t="s">
        <v>71</v>
      </c>
      <c r="N33" s="12"/>
      <c r="HO33" s="3"/>
      <c r="HP33" s="3"/>
      <c r="HQ33" s="3"/>
      <c r="HR33" s="3"/>
      <c r="HS33" s="3"/>
      <c r="HT33" s="3"/>
      <c r="HU33" s="3"/>
    </row>
    <row r="34" s="2" customFormat="1" ht="20.1" customHeight="1" spans="1:229">
      <c r="A34" s="7">
        <v>32</v>
      </c>
      <c r="B34" s="8" t="s">
        <v>102</v>
      </c>
      <c r="C34" s="8" t="s">
        <v>103</v>
      </c>
      <c r="D34" s="8" t="s">
        <v>104</v>
      </c>
      <c r="E34" s="8" t="s">
        <v>116</v>
      </c>
      <c r="F34" s="9" t="s">
        <v>19</v>
      </c>
      <c r="G34" s="9" t="s">
        <v>58</v>
      </c>
      <c r="H34" s="9" t="s">
        <v>38</v>
      </c>
      <c r="I34" s="12">
        <v>84</v>
      </c>
      <c r="J34" s="12">
        <v>80.16</v>
      </c>
      <c r="K34" s="13">
        <f>I34*0.5+J34*0.5</f>
        <v>82.08</v>
      </c>
      <c r="L34" s="12">
        <v>8</v>
      </c>
      <c r="M34" s="12" t="s">
        <v>67</v>
      </c>
      <c r="N34" s="12"/>
      <c r="HO34" s="3"/>
      <c r="HP34" s="3"/>
      <c r="HQ34" s="3"/>
      <c r="HR34" s="3"/>
      <c r="HS34" s="3"/>
      <c r="HT34" s="3"/>
      <c r="HU34" s="3"/>
    </row>
    <row r="35" s="2" customFormat="1" ht="20.1" customHeight="1" spans="1:229">
      <c r="A35" s="7">
        <v>33</v>
      </c>
      <c r="B35" s="8" t="s">
        <v>102</v>
      </c>
      <c r="C35" s="8" t="s">
        <v>103</v>
      </c>
      <c r="D35" s="8" t="s">
        <v>104</v>
      </c>
      <c r="E35" s="8" t="s">
        <v>117</v>
      </c>
      <c r="F35" s="9" t="s">
        <v>19</v>
      </c>
      <c r="G35" s="9" t="s">
        <v>40</v>
      </c>
      <c r="H35" s="9" t="s">
        <v>118</v>
      </c>
      <c r="I35" s="12">
        <v>81</v>
      </c>
      <c r="J35" s="12">
        <v>81.38</v>
      </c>
      <c r="K35" s="13">
        <f>I35*0.5+J35*0.5</f>
        <v>81.19</v>
      </c>
      <c r="L35" s="12">
        <v>10</v>
      </c>
      <c r="M35" s="12" t="s">
        <v>71</v>
      </c>
      <c r="N35" s="12"/>
      <c r="HO35" s="3"/>
      <c r="HP35" s="3"/>
      <c r="HQ35" s="3"/>
      <c r="HR35" s="3"/>
      <c r="HS35" s="3"/>
      <c r="HT35" s="3"/>
      <c r="HU35" s="3"/>
    </row>
    <row r="36" s="2" customFormat="1" ht="20.1" customHeight="1" spans="1:229">
      <c r="A36" s="7">
        <v>34</v>
      </c>
      <c r="B36" s="8" t="s">
        <v>102</v>
      </c>
      <c r="C36" s="8" t="s">
        <v>103</v>
      </c>
      <c r="D36" s="8" t="s">
        <v>104</v>
      </c>
      <c r="E36" s="8" t="s">
        <v>119</v>
      </c>
      <c r="F36" s="9" t="s">
        <v>120</v>
      </c>
      <c r="G36" s="9" t="s">
        <v>121</v>
      </c>
      <c r="H36" s="9" t="s">
        <v>122</v>
      </c>
      <c r="I36" s="12">
        <v>81</v>
      </c>
      <c r="J36" s="12">
        <v>81.12</v>
      </c>
      <c r="K36" s="13">
        <f>I36*0.5+J36*0.5</f>
        <v>81.06</v>
      </c>
      <c r="L36" s="12">
        <v>11</v>
      </c>
      <c r="M36" s="12" t="s">
        <v>71</v>
      </c>
      <c r="N36" s="12"/>
      <c r="HO36" s="3"/>
      <c r="HP36" s="3"/>
      <c r="HQ36" s="3"/>
      <c r="HR36" s="3"/>
      <c r="HS36" s="3"/>
      <c r="HT36" s="3"/>
      <c r="HU36" s="3"/>
    </row>
    <row r="37" s="2" customFormat="1" ht="20.1" customHeight="1" spans="1:229">
      <c r="A37" s="7">
        <v>35</v>
      </c>
      <c r="B37" s="8" t="s">
        <v>102</v>
      </c>
      <c r="C37" s="8" t="s">
        <v>103</v>
      </c>
      <c r="D37" s="8" t="s">
        <v>104</v>
      </c>
      <c r="E37" s="8" t="s">
        <v>123</v>
      </c>
      <c r="F37" s="9" t="s">
        <v>19</v>
      </c>
      <c r="G37" s="9" t="s">
        <v>124</v>
      </c>
      <c r="H37" s="9" t="s">
        <v>125</v>
      </c>
      <c r="I37" s="12">
        <v>81</v>
      </c>
      <c r="J37" s="12">
        <v>80.8</v>
      </c>
      <c r="K37" s="13">
        <f>I37*0.5+J37*0.5</f>
        <v>80.9</v>
      </c>
      <c r="L37" s="12">
        <v>12</v>
      </c>
      <c r="M37" s="12" t="s">
        <v>71</v>
      </c>
      <c r="N37" s="12"/>
      <c r="HO37" s="3"/>
      <c r="HP37" s="3"/>
      <c r="HQ37" s="3"/>
      <c r="HR37" s="3"/>
      <c r="HS37" s="3"/>
      <c r="HT37" s="3"/>
      <c r="HU37" s="3"/>
    </row>
    <row r="38" s="2" customFormat="1" ht="20.1" customHeight="1" spans="1:229">
      <c r="A38" s="7">
        <v>36</v>
      </c>
      <c r="B38" s="8" t="s">
        <v>126</v>
      </c>
      <c r="C38" s="8" t="s">
        <v>127</v>
      </c>
      <c r="D38" s="8" t="s">
        <v>128</v>
      </c>
      <c r="E38" s="8" t="s">
        <v>129</v>
      </c>
      <c r="F38" s="9" t="s">
        <v>19</v>
      </c>
      <c r="G38" s="9" t="s">
        <v>130</v>
      </c>
      <c r="H38" s="9" t="s">
        <v>131</v>
      </c>
      <c r="I38" s="12">
        <v>90</v>
      </c>
      <c r="J38" s="12">
        <v>79.72</v>
      </c>
      <c r="K38" s="13">
        <f t="shared" ref="K38:K101" si="1">I38*0.5+J38*0.5</f>
        <v>84.86</v>
      </c>
      <c r="L38" s="12">
        <v>1</v>
      </c>
      <c r="M38" s="12" t="s">
        <v>53</v>
      </c>
      <c r="N38" s="19"/>
      <c r="HO38" s="3"/>
      <c r="HP38" s="3"/>
      <c r="HQ38" s="3"/>
      <c r="HR38" s="3"/>
      <c r="HS38" s="3"/>
      <c r="HT38" s="3"/>
      <c r="HU38" s="3"/>
    </row>
    <row r="39" s="2" customFormat="1" ht="20.1" customHeight="1" spans="1:229">
      <c r="A39" s="7">
        <v>37</v>
      </c>
      <c r="B39" s="8" t="s">
        <v>126</v>
      </c>
      <c r="C39" s="8" t="s">
        <v>127</v>
      </c>
      <c r="D39" s="8" t="s">
        <v>128</v>
      </c>
      <c r="E39" s="8" t="s">
        <v>132</v>
      </c>
      <c r="F39" s="9" t="s">
        <v>19</v>
      </c>
      <c r="G39" s="9" t="s">
        <v>133</v>
      </c>
      <c r="H39" s="9" t="s">
        <v>134</v>
      </c>
      <c r="I39" s="12">
        <v>83</v>
      </c>
      <c r="J39" s="12">
        <v>77.72</v>
      </c>
      <c r="K39" s="13">
        <f t="shared" si="1"/>
        <v>80.36</v>
      </c>
      <c r="L39" s="12">
        <v>2</v>
      </c>
      <c r="M39" s="12" t="s">
        <v>53</v>
      </c>
      <c r="N39" s="12"/>
      <c r="HO39" s="3"/>
      <c r="HP39" s="3"/>
      <c r="HQ39" s="3"/>
      <c r="HR39" s="3"/>
      <c r="HS39" s="3"/>
      <c r="HT39" s="3"/>
      <c r="HU39" s="3"/>
    </row>
    <row r="40" s="2" customFormat="1" ht="20.1" customHeight="1" spans="1:229">
      <c r="A40" s="7">
        <v>38</v>
      </c>
      <c r="B40" s="8" t="s">
        <v>126</v>
      </c>
      <c r="C40" s="8" t="s">
        <v>127</v>
      </c>
      <c r="D40" s="8" t="s">
        <v>128</v>
      </c>
      <c r="E40" s="8" t="s">
        <v>135</v>
      </c>
      <c r="F40" s="9" t="s">
        <v>19</v>
      </c>
      <c r="G40" s="9" t="s">
        <v>136</v>
      </c>
      <c r="H40" s="9" t="s">
        <v>137</v>
      </c>
      <c r="I40" s="12">
        <v>80</v>
      </c>
      <c r="J40" s="12">
        <v>75.9</v>
      </c>
      <c r="K40" s="13">
        <f t="shared" si="1"/>
        <v>77.95</v>
      </c>
      <c r="L40" s="12">
        <v>3</v>
      </c>
      <c r="M40" s="12" t="s">
        <v>53</v>
      </c>
      <c r="N40" s="12"/>
      <c r="HO40" s="3"/>
      <c r="HP40" s="3"/>
      <c r="HQ40" s="3"/>
      <c r="HR40" s="3"/>
      <c r="HS40" s="3"/>
      <c r="HT40" s="3"/>
      <c r="HU40" s="3"/>
    </row>
    <row r="41" s="2" customFormat="1" ht="20.1" customHeight="1" spans="1:229">
      <c r="A41" s="7">
        <v>39</v>
      </c>
      <c r="B41" s="8" t="s">
        <v>126</v>
      </c>
      <c r="C41" s="8" t="s">
        <v>127</v>
      </c>
      <c r="D41" s="8" t="s">
        <v>128</v>
      </c>
      <c r="E41" s="8" t="s">
        <v>138</v>
      </c>
      <c r="F41" s="9" t="s">
        <v>19</v>
      </c>
      <c r="G41" s="9" t="s">
        <v>139</v>
      </c>
      <c r="H41" s="9" t="s">
        <v>70</v>
      </c>
      <c r="I41" s="12">
        <v>64</v>
      </c>
      <c r="J41" s="12">
        <v>78.5</v>
      </c>
      <c r="K41" s="13">
        <f t="shared" si="1"/>
        <v>71.25</v>
      </c>
      <c r="L41" s="12">
        <v>5</v>
      </c>
      <c r="M41" s="12" t="s">
        <v>67</v>
      </c>
      <c r="N41" s="12"/>
      <c r="HO41" s="3"/>
      <c r="HP41" s="3"/>
      <c r="HQ41" s="3"/>
      <c r="HR41" s="3"/>
      <c r="HS41" s="3"/>
      <c r="HT41" s="3"/>
      <c r="HU41" s="3"/>
    </row>
    <row r="42" s="2" customFormat="1" ht="20.1" customHeight="1" spans="1:229">
      <c r="A42" s="7">
        <v>40</v>
      </c>
      <c r="B42" s="8" t="s">
        <v>126</v>
      </c>
      <c r="C42" s="8" t="s">
        <v>127</v>
      </c>
      <c r="D42" s="8" t="s">
        <v>128</v>
      </c>
      <c r="E42" s="8" t="s">
        <v>140</v>
      </c>
      <c r="F42" s="9" t="s">
        <v>19</v>
      </c>
      <c r="G42" s="9" t="s">
        <v>141</v>
      </c>
      <c r="H42" s="9" t="s">
        <v>142</v>
      </c>
      <c r="I42" s="12">
        <v>66</v>
      </c>
      <c r="J42" s="12">
        <v>73.64</v>
      </c>
      <c r="K42" s="13">
        <f t="shared" si="1"/>
        <v>69.82</v>
      </c>
      <c r="L42" s="12">
        <v>6</v>
      </c>
      <c r="M42" s="12" t="s">
        <v>71</v>
      </c>
      <c r="N42" s="12"/>
      <c r="HO42" s="3"/>
      <c r="HP42" s="3"/>
      <c r="HQ42" s="3"/>
      <c r="HR42" s="3"/>
      <c r="HS42" s="3"/>
      <c r="HT42" s="3"/>
      <c r="HU42" s="3"/>
    </row>
    <row r="43" s="2" customFormat="1" ht="20.1" customHeight="1" spans="1:229">
      <c r="A43" s="7">
        <v>41</v>
      </c>
      <c r="B43" s="8" t="s">
        <v>126</v>
      </c>
      <c r="C43" s="8" t="s">
        <v>127</v>
      </c>
      <c r="D43" s="8" t="s">
        <v>128</v>
      </c>
      <c r="E43" s="8" t="s">
        <v>143</v>
      </c>
      <c r="F43" s="9" t="s">
        <v>19</v>
      </c>
      <c r="G43" s="9" t="s">
        <v>144</v>
      </c>
      <c r="H43" s="9" t="s">
        <v>145</v>
      </c>
      <c r="I43" s="12">
        <v>61</v>
      </c>
      <c r="J43" s="12">
        <v>74.7</v>
      </c>
      <c r="K43" s="13">
        <f t="shared" si="1"/>
        <v>67.85</v>
      </c>
      <c r="L43" s="12">
        <v>7</v>
      </c>
      <c r="M43" s="12" t="s">
        <v>71</v>
      </c>
      <c r="N43" s="12"/>
      <c r="HO43" s="3"/>
      <c r="HP43" s="3"/>
      <c r="HQ43" s="3"/>
      <c r="HR43" s="3"/>
      <c r="HS43" s="3"/>
      <c r="HT43" s="3"/>
      <c r="HU43" s="3"/>
    </row>
    <row r="44" s="2" customFormat="1" ht="20.1" customHeight="1" spans="1:229">
      <c r="A44" s="7">
        <v>42</v>
      </c>
      <c r="B44" s="8" t="s">
        <v>126</v>
      </c>
      <c r="C44" s="8" t="s">
        <v>127</v>
      </c>
      <c r="D44" s="8" t="s">
        <v>128</v>
      </c>
      <c r="E44" s="8" t="s">
        <v>146</v>
      </c>
      <c r="F44" s="9" t="s">
        <v>19</v>
      </c>
      <c r="G44" s="9" t="s">
        <v>147</v>
      </c>
      <c r="H44" s="9" t="s">
        <v>148</v>
      </c>
      <c r="I44" s="12">
        <v>60</v>
      </c>
      <c r="J44" s="12">
        <v>75.52</v>
      </c>
      <c r="K44" s="13">
        <f t="shared" si="1"/>
        <v>67.76</v>
      </c>
      <c r="L44" s="12">
        <v>8</v>
      </c>
      <c r="M44" s="12" t="s">
        <v>71</v>
      </c>
      <c r="N44" s="12"/>
      <c r="HO44" s="3"/>
      <c r="HP44" s="3"/>
      <c r="HQ44" s="3"/>
      <c r="HR44" s="3"/>
      <c r="HS44" s="3"/>
      <c r="HT44" s="3"/>
      <c r="HU44" s="3"/>
    </row>
    <row r="45" s="2" customFormat="1" ht="20.1" customHeight="1" spans="1:229">
      <c r="A45" s="7">
        <v>43</v>
      </c>
      <c r="B45" s="8" t="s">
        <v>149</v>
      </c>
      <c r="C45" s="8" t="s">
        <v>150</v>
      </c>
      <c r="D45" s="8" t="s">
        <v>151</v>
      </c>
      <c r="E45" s="8" t="s">
        <v>152</v>
      </c>
      <c r="F45" s="9" t="s">
        <v>19</v>
      </c>
      <c r="G45" s="9" t="s">
        <v>20</v>
      </c>
      <c r="H45" s="9" t="s">
        <v>153</v>
      </c>
      <c r="I45" s="12">
        <v>68</v>
      </c>
      <c r="J45" s="12">
        <v>81.28</v>
      </c>
      <c r="K45" s="13">
        <f t="shared" si="1"/>
        <v>74.64</v>
      </c>
      <c r="L45" s="12">
        <v>4</v>
      </c>
      <c r="M45" s="12" t="s">
        <v>53</v>
      </c>
      <c r="N45" s="12"/>
      <c r="HO45" s="3"/>
      <c r="HP45" s="3"/>
      <c r="HQ45" s="3"/>
      <c r="HR45" s="3"/>
      <c r="HS45" s="3"/>
      <c r="HT45" s="3"/>
      <c r="HU45" s="3"/>
    </row>
    <row r="46" s="2" customFormat="1" ht="20.1" customHeight="1" spans="1:229">
      <c r="A46" s="7">
        <v>44</v>
      </c>
      <c r="B46" s="8" t="s">
        <v>149</v>
      </c>
      <c r="C46" s="8" t="s">
        <v>150</v>
      </c>
      <c r="D46" s="8" t="s">
        <v>151</v>
      </c>
      <c r="E46" s="8" t="s">
        <v>154</v>
      </c>
      <c r="F46" s="9" t="s">
        <v>19</v>
      </c>
      <c r="G46" s="9" t="s">
        <v>155</v>
      </c>
      <c r="H46" s="9" t="s">
        <v>82</v>
      </c>
      <c r="I46" s="12">
        <v>69</v>
      </c>
      <c r="J46" s="12">
        <v>77.84</v>
      </c>
      <c r="K46" s="13">
        <f t="shared" si="1"/>
        <v>73.42</v>
      </c>
      <c r="L46" s="12">
        <v>5</v>
      </c>
      <c r="M46" s="12" t="s">
        <v>53</v>
      </c>
      <c r="N46" s="12"/>
      <c r="HO46" s="3"/>
      <c r="HP46" s="3"/>
      <c r="HQ46" s="3"/>
      <c r="HR46" s="3"/>
      <c r="HS46" s="3"/>
      <c r="HT46" s="3"/>
      <c r="HU46" s="3"/>
    </row>
    <row r="47" s="2" customFormat="1" ht="20.1" customHeight="1" spans="1:229">
      <c r="A47" s="7">
        <v>45</v>
      </c>
      <c r="B47" s="8" t="s">
        <v>149</v>
      </c>
      <c r="C47" s="8" t="s">
        <v>150</v>
      </c>
      <c r="D47" s="8" t="s">
        <v>151</v>
      </c>
      <c r="E47" s="8" t="s">
        <v>156</v>
      </c>
      <c r="F47" s="9" t="s">
        <v>19</v>
      </c>
      <c r="G47" s="9" t="s">
        <v>157</v>
      </c>
      <c r="H47" s="9" t="s">
        <v>158</v>
      </c>
      <c r="I47" s="12">
        <v>65</v>
      </c>
      <c r="J47" s="12">
        <v>70.9</v>
      </c>
      <c r="K47" s="13">
        <f t="shared" si="1"/>
        <v>67.95</v>
      </c>
      <c r="L47" s="12">
        <v>7</v>
      </c>
      <c r="M47" s="12" t="s">
        <v>53</v>
      </c>
      <c r="N47" s="12"/>
      <c r="HO47" s="3"/>
      <c r="HP47" s="3"/>
      <c r="HQ47" s="3"/>
      <c r="HR47" s="3"/>
      <c r="HS47" s="3"/>
      <c r="HT47" s="3"/>
      <c r="HU47" s="3"/>
    </row>
    <row r="48" s="2" customFormat="1" ht="20.1" customHeight="1" spans="1:229">
      <c r="A48" s="7">
        <v>46</v>
      </c>
      <c r="B48" s="8" t="s">
        <v>149</v>
      </c>
      <c r="C48" s="8" t="s">
        <v>150</v>
      </c>
      <c r="D48" s="8" t="s">
        <v>151</v>
      </c>
      <c r="E48" s="8" t="s">
        <v>159</v>
      </c>
      <c r="F48" s="9" t="s">
        <v>19</v>
      </c>
      <c r="G48" s="9" t="s">
        <v>160</v>
      </c>
      <c r="H48" s="9" t="s">
        <v>161</v>
      </c>
      <c r="I48" s="12">
        <v>60</v>
      </c>
      <c r="J48" s="12">
        <v>75.88</v>
      </c>
      <c r="K48" s="13">
        <f t="shared" si="1"/>
        <v>67.94</v>
      </c>
      <c r="L48" s="12">
        <v>8</v>
      </c>
      <c r="M48" s="12" t="s">
        <v>53</v>
      </c>
      <c r="N48" s="12"/>
      <c r="HO48" s="3"/>
      <c r="HP48" s="3"/>
      <c r="HQ48" s="3"/>
      <c r="HR48" s="3"/>
      <c r="HS48" s="3"/>
      <c r="HT48" s="3"/>
      <c r="HU48" s="3"/>
    </row>
    <row r="49" s="2" customFormat="1" ht="20.1" customHeight="1" spans="1:229">
      <c r="A49" s="7">
        <v>47</v>
      </c>
      <c r="B49" s="8" t="s">
        <v>149</v>
      </c>
      <c r="C49" s="8" t="s">
        <v>150</v>
      </c>
      <c r="D49" s="8" t="s">
        <v>151</v>
      </c>
      <c r="E49" s="8" t="s">
        <v>162</v>
      </c>
      <c r="F49" s="9" t="s">
        <v>19</v>
      </c>
      <c r="G49" s="9" t="s">
        <v>58</v>
      </c>
      <c r="H49" s="9" t="s">
        <v>163</v>
      </c>
      <c r="I49" s="12">
        <v>63</v>
      </c>
      <c r="J49" s="12">
        <v>72.32</v>
      </c>
      <c r="K49" s="13">
        <f t="shared" si="1"/>
        <v>67.66</v>
      </c>
      <c r="L49" s="12">
        <v>9</v>
      </c>
      <c r="M49" s="12" t="s">
        <v>71</v>
      </c>
      <c r="N49" s="12"/>
      <c r="HO49" s="3"/>
      <c r="HP49" s="3"/>
      <c r="HQ49" s="3"/>
      <c r="HR49" s="3"/>
      <c r="HS49" s="3"/>
      <c r="HT49" s="3"/>
      <c r="HU49" s="3"/>
    </row>
    <row r="50" s="2" customFormat="1" ht="20.1" customHeight="1" spans="1:229">
      <c r="A50" s="7">
        <v>48</v>
      </c>
      <c r="B50" s="8" t="s">
        <v>149</v>
      </c>
      <c r="C50" s="8" t="s">
        <v>150</v>
      </c>
      <c r="D50" s="8" t="s">
        <v>151</v>
      </c>
      <c r="E50" s="8" t="s">
        <v>164</v>
      </c>
      <c r="F50" s="9" t="s">
        <v>19</v>
      </c>
      <c r="G50" s="9" t="s">
        <v>165</v>
      </c>
      <c r="H50" s="9" t="s">
        <v>94</v>
      </c>
      <c r="I50" s="12">
        <v>53</v>
      </c>
      <c r="J50" s="12">
        <v>74.72</v>
      </c>
      <c r="K50" s="13">
        <f t="shared" si="1"/>
        <v>63.86</v>
      </c>
      <c r="L50" s="12">
        <v>10</v>
      </c>
      <c r="M50" s="12" t="s">
        <v>67</v>
      </c>
      <c r="N50" s="12"/>
      <c r="HO50" s="3"/>
      <c r="HP50" s="3"/>
      <c r="HQ50" s="3"/>
      <c r="HR50" s="3"/>
      <c r="HS50" s="3"/>
      <c r="HT50" s="3"/>
      <c r="HU50" s="3"/>
    </row>
    <row r="51" s="2" customFormat="1" ht="20.1" customHeight="1" spans="1:229">
      <c r="A51" s="7">
        <v>49</v>
      </c>
      <c r="B51" s="8" t="s">
        <v>166</v>
      </c>
      <c r="C51" s="8" t="s">
        <v>167</v>
      </c>
      <c r="D51" s="8" t="s">
        <v>151</v>
      </c>
      <c r="E51" s="8" t="s">
        <v>168</v>
      </c>
      <c r="F51" s="9" t="s">
        <v>19</v>
      </c>
      <c r="G51" s="9" t="s">
        <v>155</v>
      </c>
      <c r="H51" s="9" t="s">
        <v>70</v>
      </c>
      <c r="I51" s="12">
        <v>77</v>
      </c>
      <c r="J51" s="12">
        <v>82.68</v>
      </c>
      <c r="K51" s="13">
        <f t="shared" si="1"/>
        <v>79.84</v>
      </c>
      <c r="L51" s="12">
        <v>2</v>
      </c>
      <c r="M51" s="12" t="s">
        <v>53</v>
      </c>
      <c r="N51" s="12"/>
      <c r="HO51" s="3"/>
      <c r="HP51" s="3"/>
      <c r="HQ51" s="3"/>
      <c r="HR51" s="3"/>
      <c r="HS51" s="3"/>
      <c r="HT51" s="3"/>
      <c r="HU51" s="3"/>
    </row>
    <row r="52" s="2" customFormat="1" ht="20.1" customHeight="1" spans="1:229">
      <c r="A52" s="7">
        <v>50</v>
      </c>
      <c r="B52" s="8" t="s">
        <v>166</v>
      </c>
      <c r="C52" s="8" t="s">
        <v>167</v>
      </c>
      <c r="D52" s="8" t="s">
        <v>151</v>
      </c>
      <c r="E52" s="8" t="s">
        <v>169</v>
      </c>
      <c r="F52" s="9" t="s">
        <v>19</v>
      </c>
      <c r="G52" s="9" t="s">
        <v>124</v>
      </c>
      <c r="H52" s="9" t="s">
        <v>170</v>
      </c>
      <c r="I52" s="12">
        <v>77</v>
      </c>
      <c r="J52" s="12">
        <v>78.52</v>
      </c>
      <c r="K52" s="13">
        <f t="shared" si="1"/>
        <v>77.76</v>
      </c>
      <c r="L52" s="12">
        <v>3</v>
      </c>
      <c r="M52" s="12" t="s">
        <v>53</v>
      </c>
      <c r="N52" s="12"/>
      <c r="HO52" s="3"/>
      <c r="HP52" s="3"/>
      <c r="HQ52" s="3"/>
      <c r="HR52" s="3"/>
      <c r="HS52" s="3"/>
      <c r="HT52" s="3"/>
      <c r="HU52" s="3"/>
    </row>
    <row r="53" s="2" customFormat="1" ht="20.1" customHeight="1" spans="1:229">
      <c r="A53" s="7">
        <v>51</v>
      </c>
      <c r="B53" s="8" t="s">
        <v>166</v>
      </c>
      <c r="C53" s="8" t="s">
        <v>167</v>
      </c>
      <c r="D53" s="8" t="s">
        <v>151</v>
      </c>
      <c r="E53" s="8" t="s">
        <v>171</v>
      </c>
      <c r="F53" s="9" t="s">
        <v>19</v>
      </c>
      <c r="G53" s="9" t="s">
        <v>172</v>
      </c>
      <c r="H53" s="9" t="s">
        <v>173</v>
      </c>
      <c r="I53" s="12">
        <v>76</v>
      </c>
      <c r="J53" s="12">
        <v>79.38</v>
      </c>
      <c r="K53" s="13">
        <f t="shared" si="1"/>
        <v>77.69</v>
      </c>
      <c r="L53" s="12">
        <v>4</v>
      </c>
      <c r="M53" s="12" t="s">
        <v>53</v>
      </c>
      <c r="N53" s="12"/>
      <c r="HO53" s="3"/>
      <c r="HP53" s="3"/>
      <c r="HQ53" s="3"/>
      <c r="HR53" s="3"/>
      <c r="HS53" s="3"/>
      <c r="HT53" s="3"/>
      <c r="HU53" s="3"/>
    </row>
    <row r="54" s="2" customFormat="1" ht="20.1" customHeight="1" spans="1:229">
      <c r="A54" s="7">
        <v>52</v>
      </c>
      <c r="B54" s="8" t="s">
        <v>166</v>
      </c>
      <c r="C54" s="8" t="s">
        <v>167</v>
      </c>
      <c r="D54" s="8" t="s">
        <v>151</v>
      </c>
      <c r="E54" s="8" t="s">
        <v>174</v>
      </c>
      <c r="F54" s="9" t="s">
        <v>19</v>
      </c>
      <c r="G54" s="9" t="s">
        <v>175</v>
      </c>
      <c r="H54" s="9" t="s">
        <v>176</v>
      </c>
      <c r="I54" s="12">
        <v>72</v>
      </c>
      <c r="J54" s="12">
        <v>81.5</v>
      </c>
      <c r="K54" s="13">
        <f t="shared" si="1"/>
        <v>76.75</v>
      </c>
      <c r="L54" s="12">
        <v>6</v>
      </c>
      <c r="M54" s="12" t="s">
        <v>53</v>
      </c>
      <c r="N54" s="12"/>
      <c r="HO54" s="3"/>
      <c r="HP54" s="3"/>
      <c r="HQ54" s="3"/>
      <c r="HR54" s="3"/>
      <c r="HS54" s="3"/>
      <c r="HT54" s="3"/>
      <c r="HU54" s="3"/>
    </row>
    <row r="55" s="2" customFormat="1" ht="20.1" customHeight="1" spans="1:229">
      <c r="A55" s="7">
        <v>53</v>
      </c>
      <c r="B55" s="8" t="s">
        <v>166</v>
      </c>
      <c r="C55" s="8" t="s">
        <v>167</v>
      </c>
      <c r="D55" s="8" t="s">
        <v>151</v>
      </c>
      <c r="E55" s="8" t="s">
        <v>177</v>
      </c>
      <c r="F55" s="9" t="s">
        <v>19</v>
      </c>
      <c r="G55" s="9" t="s">
        <v>178</v>
      </c>
      <c r="H55" s="9" t="s">
        <v>179</v>
      </c>
      <c r="I55" s="12">
        <v>69</v>
      </c>
      <c r="J55" s="12">
        <v>84.38</v>
      </c>
      <c r="K55" s="13">
        <f t="shared" si="1"/>
        <v>76.69</v>
      </c>
      <c r="L55" s="12">
        <v>7</v>
      </c>
      <c r="M55" s="12" t="s">
        <v>67</v>
      </c>
      <c r="N55" s="12"/>
      <c r="HO55" s="3"/>
      <c r="HP55" s="3"/>
      <c r="HQ55" s="3"/>
      <c r="HR55" s="3"/>
      <c r="HS55" s="3"/>
      <c r="HT55" s="3"/>
      <c r="HU55" s="3"/>
    </row>
    <row r="56" s="2" customFormat="1" ht="20.1" customHeight="1" spans="1:229">
      <c r="A56" s="7">
        <v>54</v>
      </c>
      <c r="B56" s="8" t="s">
        <v>166</v>
      </c>
      <c r="C56" s="8" t="s">
        <v>167</v>
      </c>
      <c r="D56" s="8" t="s">
        <v>151</v>
      </c>
      <c r="E56" s="8" t="s">
        <v>180</v>
      </c>
      <c r="F56" s="9" t="s">
        <v>19</v>
      </c>
      <c r="G56" s="9" t="s">
        <v>181</v>
      </c>
      <c r="H56" s="9" t="s">
        <v>176</v>
      </c>
      <c r="I56" s="12">
        <v>74</v>
      </c>
      <c r="J56" s="12">
        <v>78.66</v>
      </c>
      <c r="K56" s="13">
        <f t="shared" si="1"/>
        <v>76.33</v>
      </c>
      <c r="L56" s="12">
        <v>9</v>
      </c>
      <c r="M56" s="12" t="s">
        <v>71</v>
      </c>
      <c r="N56" s="12"/>
      <c r="HO56" s="3"/>
      <c r="HP56" s="3"/>
      <c r="HQ56" s="3"/>
      <c r="HR56" s="3"/>
      <c r="HS56" s="3"/>
      <c r="HT56" s="3"/>
      <c r="HU56" s="3"/>
    </row>
    <row r="57" s="2" customFormat="1" ht="20.1" customHeight="1" spans="1:229">
      <c r="A57" s="7">
        <v>55</v>
      </c>
      <c r="B57" s="8" t="s">
        <v>182</v>
      </c>
      <c r="C57" s="8" t="s">
        <v>183</v>
      </c>
      <c r="D57" s="8" t="s">
        <v>184</v>
      </c>
      <c r="E57" s="8" t="s">
        <v>185</v>
      </c>
      <c r="F57" s="9" t="s">
        <v>19</v>
      </c>
      <c r="G57" s="9" t="s">
        <v>186</v>
      </c>
      <c r="H57" s="9" t="s">
        <v>24</v>
      </c>
      <c r="I57" s="12">
        <v>82</v>
      </c>
      <c r="J57" s="12">
        <v>83.56</v>
      </c>
      <c r="K57" s="13">
        <f t="shared" si="1"/>
        <v>82.78</v>
      </c>
      <c r="L57" s="12">
        <v>2</v>
      </c>
      <c r="M57" s="12" t="s">
        <v>53</v>
      </c>
      <c r="N57" s="12"/>
      <c r="HO57" s="3"/>
      <c r="HP57" s="3"/>
      <c r="HQ57" s="3"/>
      <c r="HR57" s="3"/>
      <c r="HS57" s="3"/>
      <c r="HT57" s="3"/>
      <c r="HU57" s="3"/>
    </row>
    <row r="58" s="2" customFormat="1" ht="20.1" customHeight="1" spans="1:229">
      <c r="A58" s="7">
        <v>56</v>
      </c>
      <c r="B58" s="8" t="s">
        <v>182</v>
      </c>
      <c r="C58" s="8" t="s">
        <v>183</v>
      </c>
      <c r="D58" s="8" t="s">
        <v>184</v>
      </c>
      <c r="E58" s="8" t="s">
        <v>187</v>
      </c>
      <c r="F58" s="9" t="s">
        <v>19</v>
      </c>
      <c r="G58" s="9" t="s">
        <v>144</v>
      </c>
      <c r="H58" s="9" t="s">
        <v>188</v>
      </c>
      <c r="I58" s="12">
        <v>78</v>
      </c>
      <c r="J58" s="12">
        <v>84.5</v>
      </c>
      <c r="K58" s="13">
        <f t="shared" si="1"/>
        <v>81.25</v>
      </c>
      <c r="L58" s="12">
        <v>4</v>
      </c>
      <c r="M58" s="12" t="s">
        <v>53</v>
      </c>
      <c r="N58" s="12"/>
      <c r="HO58" s="3"/>
      <c r="HP58" s="3"/>
      <c r="HQ58" s="3"/>
      <c r="HR58" s="3"/>
      <c r="HS58" s="3"/>
      <c r="HT58" s="3"/>
      <c r="HU58" s="3"/>
    </row>
    <row r="59" s="2" customFormat="1" ht="20.1" customHeight="1" spans="1:229">
      <c r="A59" s="7">
        <v>57</v>
      </c>
      <c r="B59" s="8" t="s">
        <v>182</v>
      </c>
      <c r="C59" s="8" t="s">
        <v>183</v>
      </c>
      <c r="D59" s="8" t="s">
        <v>184</v>
      </c>
      <c r="E59" s="8" t="s">
        <v>189</v>
      </c>
      <c r="F59" s="9" t="s">
        <v>19</v>
      </c>
      <c r="G59" s="9" t="s">
        <v>190</v>
      </c>
      <c r="H59" s="9" t="s">
        <v>191</v>
      </c>
      <c r="I59" s="12">
        <v>77</v>
      </c>
      <c r="J59" s="12">
        <v>83.14</v>
      </c>
      <c r="K59" s="13">
        <f t="shared" si="1"/>
        <v>80.07</v>
      </c>
      <c r="L59" s="12">
        <v>6</v>
      </c>
      <c r="M59" s="12" t="s">
        <v>53</v>
      </c>
      <c r="N59" s="12"/>
      <c r="HO59" s="3"/>
      <c r="HP59" s="3"/>
      <c r="HQ59" s="3"/>
      <c r="HR59" s="3"/>
      <c r="HS59" s="3"/>
      <c r="HT59" s="3"/>
      <c r="HU59" s="3"/>
    </row>
    <row r="60" s="2" customFormat="1" ht="20.1" customHeight="1" spans="1:229">
      <c r="A60" s="7">
        <v>58</v>
      </c>
      <c r="B60" s="8" t="s">
        <v>182</v>
      </c>
      <c r="C60" s="8" t="s">
        <v>183</v>
      </c>
      <c r="D60" s="8" t="s">
        <v>184</v>
      </c>
      <c r="E60" s="8" t="s">
        <v>192</v>
      </c>
      <c r="F60" s="9" t="s">
        <v>19</v>
      </c>
      <c r="G60" s="9" t="s">
        <v>193</v>
      </c>
      <c r="H60" s="9" t="s">
        <v>194</v>
      </c>
      <c r="I60" s="12">
        <v>80</v>
      </c>
      <c r="J60" s="12">
        <v>76.62</v>
      </c>
      <c r="K60" s="13">
        <f t="shared" si="1"/>
        <v>78.31</v>
      </c>
      <c r="L60" s="12">
        <v>12</v>
      </c>
      <c r="M60" s="12" t="s">
        <v>53</v>
      </c>
      <c r="N60" s="12"/>
      <c r="HO60" s="3"/>
      <c r="HP60" s="3"/>
      <c r="HQ60" s="3"/>
      <c r="HR60" s="3"/>
      <c r="HS60" s="3"/>
      <c r="HT60" s="3"/>
      <c r="HU60" s="3"/>
    </row>
    <row r="61" s="2" customFormat="1" ht="20.1" customHeight="1" spans="1:229">
      <c r="A61" s="7">
        <v>59</v>
      </c>
      <c r="B61" s="8" t="s">
        <v>182</v>
      </c>
      <c r="C61" s="8" t="s">
        <v>183</v>
      </c>
      <c r="D61" s="8" t="s">
        <v>184</v>
      </c>
      <c r="E61" s="8" t="s">
        <v>195</v>
      </c>
      <c r="F61" s="9" t="s">
        <v>19</v>
      </c>
      <c r="G61" s="9" t="s">
        <v>64</v>
      </c>
      <c r="H61" s="9" t="s">
        <v>196</v>
      </c>
      <c r="I61" s="12">
        <v>77</v>
      </c>
      <c r="J61" s="12">
        <v>79.5</v>
      </c>
      <c r="K61" s="13">
        <f t="shared" si="1"/>
        <v>78.25</v>
      </c>
      <c r="L61" s="12">
        <v>13</v>
      </c>
      <c r="M61" s="12" t="s">
        <v>53</v>
      </c>
      <c r="N61" s="12"/>
      <c r="HO61" s="3"/>
      <c r="HP61" s="3"/>
      <c r="HQ61" s="3"/>
      <c r="HR61" s="3"/>
      <c r="HS61" s="3"/>
      <c r="HT61" s="3"/>
      <c r="HU61" s="3"/>
    </row>
    <row r="62" s="2" customFormat="1" ht="20.1" customHeight="1" spans="1:229">
      <c r="A62" s="7">
        <v>60</v>
      </c>
      <c r="B62" s="8" t="s">
        <v>197</v>
      </c>
      <c r="C62" s="8" t="s">
        <v>198</v>
      </c>
      <c r="D62" s="8" t="s">
        <v>199</v>
      </c>
      <c r="E62" s="8" t="s">
        <v>200</v>
      </c>
      <c r="F62" s="9" t="s">
        <v>19</v>
      </c>
      <c r="G62" s="9" t="s">
        <v>201</v>
      </c>
      <c r="H62" s="9" t="s">
        <v>202</v>
      </c>
      <c r="I62" s="12">
        <v>94</v>
      </c>
      <c r="J62" s="12">
        <v>76.32</v>
      </c>
      <c r="K62" s="13">
        <f t="shared" si="1"/>
        <v>85.16</v>
      </c>
      <c r="L62" s="12">
        <v>1</v>
      </c>
      <c r="M62" s="12" t="s">
        <v>53</v>
      </c>
      <c r="N62" s="12"/>
      <c r="HO62" s="3"/>
      <c r="HP62" s="3"/>
      <c r="HQ62" s="3"/>
      <c r="HR62" s="3"/>
      <c r="HS62" s="3"/>
      <c r="HT62" s="3"/>
      <c r="HU62" s="3"/>
    </row>
    <row r="63" s="2" customFormat="1" ht="20.1" customHeight="1" spans="1:229">
      <c r="A63" s="7">
        <v>61</v>
      </c>
      <c r="B63" s="8" t="s">
        <v>197</v>
      </c>
      <c r="C63" s="8" t="s">
        <v>198</v>
      </c>
      <c r="D63" s="8" t="s">
        <v>199</v>
      </c>
      <c r="E63" s="8" t="s">
        <v>203</v>
      </c>
      <c r="F63" s="9" t="s">
        <v>19</v>
      </c>
      <c r="G63" s="9" t="s">
        <v>20</v>
      </c>
      <c r="H63" s="9" t="s">
        <v>204</v>
      </c>
      <c r="I63" s="12">
        <v>79</v>
      </c>
      <c r="J63" s="12">
        <v>80.12</v>
      </c>
      <c r="K63" s="13">
        <f t="shared" si="1"/>
        <v>79.56</v>
      </c>
      <c r="L63" s="12">
        <v>3</v>
      </c>
      <c r="M63" s="12" t="s">
        <v>53</v>
      </c>
      <c r="N63" s="12"/>
      <c r="HO63" s="3"/>
      <c r="HP63" s="3"/>
      <c r="HQ63" s="3"/>
      <c r="HR63" s="3"/>
      <c r="HS63" s="3"/>
      <c r="HT63" s="3"/>
      <c r="HU63" s="3"/>
    </row>
    <row r="64" s="2" customFormat="1" ht="20.1" customHeight="1" spans="1:229">
      <c r="A64" s="7">
        <v>62</v>
      </c>
      <c r="B64" s="8" t="s">
        <v>197</v>
      </c>
      <c r="C64" s="8" t="s">
        <v>198</v>
      </c>
      <c r="D64" s="8" t="s">
        <v>199</v>
      </c>
      <c r="E64" s="8" t="s">
        <v>205</v>
      </c>
      <c r="F64" s="9" t="s">
        <v>19</v>
      </c>
      <c r="G64" s="9" t="s">
        <v>206</v>
      </c>
      <c r="H64" s="9" t="s">
        <v>207</v>
      </c>
      <c r="I64" s="12">
        <v>79</v>
      </c>
      <c r="J64" s="12">
        <v>78.24</v>
      </c>
      <c r="K64" s="13">
        <f t="shared" si="1"/>
        <v>78.62</v>
      </c>
      <c r="L64" s="12">
        <v>5</v>
      </c>
      <c r="M64" s="12" t="s">
        <v>53</v>
      </c>
      <c r="N64" s="12"/>
      <c r="HO64" s="3"/>
      <c r="HP64" s="3"/>
      <c r="HQ64" s="3"/>
      <c r="HR64" s="3"/>
      <c r="HS64" s="3"/>
      <c r="HT64" s="3"/>
      <c r="HU64" s="3"/>
    </row>
    <row r="65" s="2" customFormat="1" ht="20.1" customHeight="1" spans="1:229">
      <c r="A65" s="7">
        <v>63</v>
      </c>
      <c r="B65" s="8" t="s">
        <v>197</v>
      </c>
      <c r="C65" s="8" t="s">
        <v>198</v>
      </c>
      <c r="D65" s="8" t="s">
        <v>199</v>
      </c>
      <c r="E65" s="8" t="s">
        <v>208</v>
      </c>
      <c r="F65" s="9" t="s">
        <v>19</v>
      </c>
      <c r="G65" s="9" t="s">
        <v>209</v>
      </c>
      <c r="H65" s="9" t="s">
        <v>191</v>
      </c>
      <c r="I65" s="12">
        <v>77</v>
      </c>
      <c r="J65" s="12">
        <v>76.44</v>
      </c>
      <c r="K65" s="13">
        <f t="shared" si="1"/>
        <v>76.72</v>
      </c>
      <c r="L65" s="12">
        <v>6</v>
      </c>
      <c r="M65" s="12" t="s">
        <v>53</v>
      </c>
      <c r="N65" s="12"/>
      <c r="HO65" s="3"/>
      <c r="HP65" s="3"/>
      <c r="HQ65" s="3"/>
      <c r="HR65" s="3"/>
      <c r="HS65" s="3"/>
      <c r="HT65" s="3"/>
      <c r="HU65" s="3"/>
    </row>
    <row r="66" s="2" customFormat="1" ht="20.1" customHeight="1" spans="1:229">
      <c r="A66" s="7">
        <v>64</v>
      </c>
      <c r="B66" s="8" t="s">
        <v>210</v>
      </c>
      <c r="C66" s="8" t="s">
        <v>211</v>
      </c>
      <c r="D66" s="8" t="s">
        <v>212</v>
      </c>
      <c r="E66" s="8" t="s">
        <v>213</v>
      </c>
      <c r="F66" s="9" t="s">
        <v>19</v>
      </c>
      <c r="G66" s="9" t="s">
        <v>51</v>
      </c>
      <c r="H66" s="9" t="s">
        <v>191</v>
      </c>
      <c r="I66" s="12">
        <v>84</v>
      </c>
      <c r="J66" s="12">
        <v>86.28</v>
      </c>
      <c r="K66" s="13">
        <f t="shared" si="1"/>
        <v>85.14</v>
      </c>
      <c r="L66" s="12">
        <v>1</v>
      </c>
      <c r="M66" s="8" t="s">
        <v>212</v>
      </c>
      <c r="N66" s="12"/>
      <c r="HO66" s="3"/>
      <c r="HP66" s="3"/>
      <c r="HQ66" s="3"/>
      <c r="HR66" s="3"/>
      <c r="HS66" s="3"/>
      <c r="HT66" s="3"/>
      <c r="HU66" s="3"/>
    </row>
    <row r="67" s="2" customFormat="1" ht="20.1" customHeight="1" spans="1:229">
      <c r="A67" s="7">
        <v>65</v>
      </c>
      <c r="B67" s="8" t="s">
        <v>210</v>
      </c>
      <c r="C67" s="8" t="s">
        <v>211</v>
      </c>
      <c r="D67" s="8" t="s">
        <v>212</v>
      </c>
      <c r="E67" s="8" t="s">
        <v>214</v>
      </c>
      <c r="F67" s="9" t="s">
        <v>19</v>
      </c>
      <c r="G67" s="9" t="s">
        <v>175</v>
      </c>
      <c r="H67" s="9" t="s">
        <v>27</v>
      </c>
      <c r="I67" s="12">
        <v>90</v>
      </c>
      <c r="J67" s="12">
        <v>75.92</v>
      </c>
      <c r="K67" s="13">
        <f t="shared" si="1"/>
        <v>82.96</v>
      </c>
      <c r="L67" s="12">
        <v>4</v>
      </c>
      <c r="M67" s="8" t="s">
        <v>212</v>
      </c>
      <c r="N67" s="12"/>
      <c r="HO67" s="3"/>
      <c r="HP67" s="3"/>
      <c r="HQ67" s="3"/>
      <c r="HR67" s="3"/>
      <c r="HS67" s="3"/>
      <c r="HT67" s="3"/>
      <c r="HU67" s="3"/>
    </row>
    <row r="68" s="2" customFormat="1" ht="20.1" customHeight="1" spans="1:229">
      <c r="A68" s="7">
        <v>66</v>
      </c>
      <c r="B68" s="8" t="s">
        <v>210</v>
      </c>
      <c r="C68" s="8" t="s">
        <v>211</v>
      </c>
      <c r="D68" s="8" t="s">
        <v>212</v>
      </c>
      <c r="E68" s="8" t="s">
        <v>215</v>
      </c>
      <c r="F68" s="9" t="s">
        <v>19</v>
      </c>
      <c r="G68" s="9" t="s">
        <v>81</v>
      </c>
      <c r="H68" s="9" t="s">
        <v>122</v>
      </c>
      <c r="I68" s="12">
        <v>83</v>
      </c>
      <c r="J68" s="12">
        <v>78.84</v>
      </c>
      <c r="K68" s="13">
        <f t="shared" si="1"/>
        <v>80.92</v>
      </c>
      <c r="L68" s="12">
        <v>6</v>
      </c>
      <c r="M68" s="8" t="s">
        <v>212</v>
      </c>
      <c r="N68" s="12"/>
      <c r="HO68" s="3"/>
      <c r="HP68" s="3"/>
      <c r="HQ68" s="3"/>
      <c r="HR68" s="3"/>
      <c r="HS68" s="3"/>
      <c r="HT68" s="3"/>
      <c r="HU68" s="3"/>
    </row>
    <row r="69" s="2" customFormat="1" ht="20.1" customHeight="1" spans="1:229">
      <c r="A69" s="7">
        <v>67</v>
      </c>
      <c r="B69" s="8" t="s">
        <v>210</v>
      </c>
      <c r="C69" s="8" t="s">
        <v>211</v>
      </c>
      <c r="D69" s="8" t="s">
        <v>212</v>
      </c>
      <c r="E69" s="8" t="s">
        <v>216</v>
      </c>
      <c r="F69" s="9" t="s">
        <v>19</v>
      </c>
      <c r="G69" s="9" t="s">
        <v>51</v>
      </c>
      <c r="H69" s="9" t="s">
        <v>217</v>
      </c>
      <c r="I69" s="12">
        <v>87</v>
      </c>
      <c r="J69" s="12">
        <v>74.68</v>
      </c>
      <c r="K69" s="13">
        <f t="shared" si="1"/>
        <v>80.84</v>
      </c>
      <c r="L69" s="12">
        <v>7</v>
      </c>
      <c r="M69" s="8" t="s">
        <v>212</v>
      </c>
      <c r="N69" s="12"/>
      <c r="HO69" s="3"/>
      <c r="HP69" s="3"/>
      <c r="HQ69" s="3"/>
      <c r="HR69" s="3"/>
      <c r="HS69" s="3"/>
      <c r="HT69" s="3"/>
      <c r="HU69" s="3"/>
    </row>
    <row r="70" s="2" customFormat="1" ht="20.1" customHeight="1" spans="1:229">
      <c r="A70" s="7">
        <v>68</v>
      </c>
      <c r="B70" s="8" t="s">
        <v>210</v>
      </c>
      <c r="C70" s="8" t="s">
        <v>211</v>
      </c>
      <c r="D70" s="8" t="s">
        <v>212</v>
      </c>
      <c r="E70" s="8" t="s">
        <v>218</v>
      </c>
      <c r="F70" s="9" t="s">
        <v>19</v>
      </c>
      <c r="G70" s="9" t="s">
        <v>219</v>
      </c>
      <c r="H70" s="9" t="s">
        <v>191</v>
      </c>
      <c r="I70" s="12">
        <v>84</v>
      </c>
      <c r="J70" s="12">
        <v>77.34</v>
      </c>
      <c r="K70" s="13">
        <f t="shared" si="1"/>
        <v>80.67</v>
      </c>
      <c r="L70" s="12">
        <v>8</v>
      </c>
      <c r="M70" s="8" t="s">
        <v>212</v>
      </c>
      <c r="N70" s="12"/>
      <c r="HO70" s="3"/>
      <c r="HP70" s="3"/>
      <c r="HQ70" s="3"/>
      <c r="HR70" s="3"/>
      <c r="HS70" s="3"/>
      <c r="HT70" s="3"/>
      <c r="HU70" s="3"/>
    </row>
    <row r="71" s="2" customFormat="1" ht="20.1" customHeight="1" spans="1:229">
      <c r="A71" s="7">
        <v>69</v>
      </c>
      <c r="B71" s="8" t="s">
        <v>210</v>
      </c>
      <c r="C71" s="8" t="s">
        <v>211</v>
      </c>
      <c r="D71" s="8" t="s">
        <v>212</v>
      </c>
      <c r="E71" s="8" t="s">
        <v>220</v>
      </c>
      <c r="F71" s="9" t="s">
        <v>19</v>
      </c>
      <c r="G71" s="9" t="s">
        <v>111</v>
      </c>
      <c r="H71" s="9" t="s">
        <v>27</v>
      </c>
      <c r="I71" s="12">
        <v>86</v>
      </c>
      <c r="J71" s="12">
        <v>75.24</v>
      </c>
      <c r="K71" s="13">
        <f t="shared" si="1"/>
        <v>80.62</v>
      </c>
      <c r="L71" s="12">
        <v>9</v>
      </c>
      <c r="M71" s="8" t="s">
        <v>212</v>
      </c>
      <c r="N71" s="12"/>
      <c r="HO71" s="3"/>
      <c r="HP71" s="3"/>
      <c r="HQ71" s="3"/>
      <c r="HR71" s="3"/>
      <c r="HS71" s="3"/>
      <c r="HT71" s="3"/>
      <c r="HU71" s="3"/>
    </row>
    <row r="72" s="2" customFormat="1" ht="20.1" customHeight="1" spans="1:229">
      <c r="A72" s="7">
        <v>70</v>
      </c>
      <c r="B72" s="8" t="s">
        <v>210</v>
      </c>
      <c r="C72" s="8" t="s">
        <v>211</v>
      </c>
      <c r="D72" s="8" t="s">
        <v>212</v>
      </c>
      <c r="E72" s="8" t="s">
        <v>221</v>
      </c>
      <c r="F72" s="9" t="s">
        <v>19</v>
      </c>
      <c r="G72" s="9" t="s">
        <v>222</v>
      </c>
      <c r="H72" s="9" t="s">
        <v>27</v>
      </c>
      <c r="I72" s="12">
        <v>81</v>
      </c>
      <c r="J72" s="12">
        <v>80.14</v>
      </c>
      <c r="K72" s="13">
        <f t="shared" si="1"/>
        <v>80.57</v>
      </c>
      <c r="L72" s="12">
        <v>10</v>
      </c>
      <c r="M72" s="8" t="s">
        <v>212</v>
      </c>
      <c r="N72" s="12"/>
      <c r="HO72" s="3"/>
      <c r="HP72" s="3"/>
      <c r="HQ72" s="3"/>
      <c r="HR72" s="3"/>
      <c r="HS72" s="3"/>
      <c r="HT72" s="3"/>
      <c r="HU72" s="3"/>
    </row>
    <row r="73" s="2" customFormat="1" ht="20.1" customHeight="1" spans="1:229">
      <c r="A73" s="7">
        <v>71</v>
      </c>
      <c r="B73" s="8" t="s">
        <v>210</v>
      </c>
      <c r="C73" s="8" t="s">
        <v>211</v>
      </c>
      <c r="D73" s="8" t="s">
        <v>212</v>
      </c>
      <c r="E73" s="8" t="s">
        <v>223</v>
      </c>
      <c r="F73" s="9" t="s">
        <v>19</v>
      </c>
      <c r="G73" s="9" t="s">
        <v>224</v>
      </c>
      <c r="H73" s="9" t="s">
        <v>52</v>
      </c>
      <c r="I73" s="12">
        <v>82</v>
      </c>
      <c r="J73" s="12">
        <v>79.08</v>
      </c>
      <c r="K73" s="13">
        <f t="shared" si="1"/>
        <v>80.54</v>
      </c>
      <c r="L73" s="12">
        <v>11</v>
      </c>
      <c r="M73" s="8" t="s">
        <v>212</v>
      </c>
      <c r="N73" s="12"/>
      <c r="HO73" s="3"/>
      <c r="HP73" s="3"/>
      <c r="HQ73" s="3"/>
      <c r="HR73" s="3"/>
      <c r="HS73" s="3"/>
      <c r="HT73" s="3"/>
      <c r="HU73" s="3"/>
    </row>
    <row r="74" s="2" customFormat="1" ht="20.1" customHeight="1" spans="1:229">
      <c r="A74" s="7">
        <v>72</v>
      </c>
      <c r="B74" s="8" t="s">
        <v>210</v>
      </c>
      <c r="C74" s="8" t="s">
        <v>211</v>
      </c>
      <c r="D74" s="8" t="s">
        <v>212</v>
      </c>
      <c r="E74" s="8" t="s">
        <v>225</v>
      </c>
      <c r="F74" s="9" t="s">
        <v>19</v>
      </c>
      <c r="G74" s="9" t="s">
        <v>226</v>
      </c>
      <c r="H74" s="9" t="s">
        <v>188</v>
      </c>
      <c r="I74" s="12">
        <v>80</v>
      </c>
      <c r="J74" s="12">
        <v>81.04</v>
      </c>
      <c r="K74" s="13">
        <f t="shared" si="1"/>
        <v>80.52</v>
      </c>
      <c r="L74" s="12">
        <v>12</v>
      </c>
      <c r="M74" s="8" t="s">
        <v>212</v>
      </c>
      <c r="N74" s="12"/>
      <c r="HO74" s="3"/>
      <c r="HP74" s="3"/>
      <c r="HQ74" s="3"/>
      <c r="HR74" s="3"/>
      <c r="HS74" s="3"/>
      <c r="HT74" s="3"/>
      <c r="HU74" s="3"/>
    </row>
    <row r="75" s="2" customFormat="1" ht="20.1" customHeight="1" spans="1:229">
      <c r="A75" s="7">
        <v>73</v>
      </c>
      <c r="B75" s="8" t="s">
        <v>227</v>
      </c>
      <c r="C75" s="8" t="s">
        <v>211</v>
      </c>
      <c r="D75" s="8" t="s">
        <v>228</v>
      </c>
      <c r="E75" s="8" t="s">
        <v>229</v>
      </c>
      <c r="F75" s="9" t="s">
        <v>19</v>
      </c>
      <c r="G75" s="9" t="s">
        <v>230</v>
      </c>
      <c r="H75" s="9" t="s">
        <v>231</v>
      </c>
      <c r="I75" s="12">
        <v>88</v>
      </c>
      <c r="J75" s="12">
        <v>84</v>
      </c>
      <c r="K75" s="13">
        <f t="shared" si="1"/>
        <v>86</v>
      </c>
      <c r="L75" s="12">
        <v>1</v>
      </c>
      <c r="M75" s="8" t="s">
        <v>228</v>
      </c>
      <c r="N75" s="12"/>
      <c r="HO75" s="3"/>
      <c r="HP75" s="3"/>
      <c r="HQ75" s="3"/>
      <c r="HR75" s="3"/>
      <c r="HS75" s="3"/>
      <c r="HT75" s="3"/>
      <c r="HU75" s="3"/>
    </row>
    <row r="76" s="2" customFormat="1" ht="20.1" customHeight="1" spans="1:229">
      <c r="A76" s="7">
        <v>74</v>
      </c>
      <c r="B76" s="8" t="s">
        <v>227</v>
      </c>
      <c r="C76" s="8" t="s">
        <v>211</v>
      </c>
      <c r="D76" s="8" t="s">
        <v>228</v>
      </c>
      <c r="E76" s="8" t="s">
        <v>232</v>
      </c>
      <c r="F76" s="9" t="s">
        <v>19</v>
      </c>
      <c r="G76" s="9" t="s">
        <v>233</v>
      </c>
      <c r="H76" s="9" t="s">
        <v>176</v>
      </c>
      <c r="I76" s="12">
        <v>85</v>
      </c>
      <c r="J76" s="12">
        <v>84.3</v>
      </c>
      <c r="K76" s="13">
        <f t="shared" si="1"/>
        <v>84.65</v>
      </c>
      <c r="L76" s="12">
        <v>4</v>
      </c>
      <c r="M76" s="8" t="s">
        <v>228</v>
      </c>
      <c r="N76" s="12"/>
      <c r="HO76" s="3"/>
      <c r="HP76" s="3"/>
      <c r="HQ76" s="3"/>
      <c r="HR76" s="3"/>
      <c r="HS76" s="3"/>
      <c r="HT76" s="3"/>
      <c r="HU76" s="3"/>
    </row>
    <row r="77" s="2" customFormat="1" ht="20.1" customHeight="1" spans="1:229">
      <c r="A77" s="7">
        <v>75</v>
      </c>
      <c r="B77" s="8" t="s">
        <v>227</v>
      </c>
      <c r="C77" s="8" t="s">
        <v>211</v>
      </c>
      <c r="D77" s="8" t="s">
        <v>228</v>
      </c>
      <c r="E77" s="8" t="s">
        <v>234</v>
      </c>
      <c r="F77" s="9" t="s">
        <v>19</v>
      </c>
      <c r="G77" s="9" t="s">
        <v>235</v>
      </c>
      <c r="H77" s="9" t="s">
        <v>236</v>
      </c>
      <c r="I77" s="12">
        <v>83</v>
      </c>
      <c r="J77" s="12">
        <v>83.64</v>
      </c>
      <c r="K77" s="13">
        <f t="shared" si="1"/>
        <v>83.32</v>
      </c>
      <c r="L77" s="12">
        <v>6</v>
      </c>
      <c r="M77" s="8" t="s">
        <v>228</v>
      </c>
      <c r="N77" s="12"/>
      <c r="HO77" s="3"/>
      <c r="HP77" s="3"/>
      <c r="HQ77" s="3"/>
      <c r="HR77" s="3"/>
      <c r="HS77" s="3"/>
      <c r="HT77" s="3"/>
      <c r="HU77" s="3"/>
    </row>
    <row r="78" s="2" customFormat="1" ht="20.1" customHeight="1" spans="1:229">
      <c r="A78" s="7">
        <v>76</v>
      </c>
      <c r="B78" s="8" t="s">
        <v>227</v>
      </c>
      <c r="C78" s="8" t="s">
        <v>211</v>
      </c>
      <c r="D78" s="8" t="s">
        <v>228</v>
      </c>
      <c r="E78" s="8" t="s">
        <v>237</v>
      </c>
      <c r="F78" s="9" t="s">
        <v>19</v>
      </c>
      <c r="G78" s="9" t="s">
        <v>238</v>
      </c>
      <c r="H78" s="9" t="s">
        <v>239</v>
      </c>
      <c r="I78" s="12">
        <v>85</v>
      </c>
      <c r="J78" s="12">
        <v>80.26</v>
      </c>
      <c r="K78" s="13">
        <f t="shared" si="1"/>
        <v>82.63</v>
      </c>
      <c r="L78" s="12">
        <v>7</v>
      </c>
      <c r="M78" s="8" t="s">
        <v>228</v>
      </c>
      <c r="N78" s="12"/>
      <c r="HO78" s="3"/>
      <c r="HP78" s="3"/>
      <c r="HQ78" s="3"/>
      <c r="HR78" s="3"/>
      <c r="HS78" s="3"/>
      <c r="HT78" s="3"/>
      <c r="HU78" s="3"/>
    </row>
    <row r="79" s="2" customFormat="1" ht="20.1" customHeight="1" spans="1:229">
      <c r="A79" s="7">
        <v>77</v>
      </c>
      <c r="B79" s="8" t="s">
        <v>227</v>
      </c>
      <c r="C79" s="8" t="s">
        <v>211</v>
      </c>
      <c r="D79" s="8" t="s">
        <v>228</v>
      </c>
      <c r="E79" s="8" t="s">
        <v>240</v>
      </c>
      <c r="F79" s="9" t="s">
        <v>19</v>
      </c>
      <c r="G79" s="9" t="s">
        <v>241</v>
      </c>
      <c r="H79" s="9" t="s">
        <v>242</v>
      </c>
      <c r="I79" s="12">
        <v>88</v>
      </c>
      <c r="J79" s="12">
        <v>77.26</v>
      </c>
      <c r="K79" s="13">
        <f t="shared" si="1"/>
        <v>82.63</v>
      </c>
      <c r="L79" s="12">
        <v>8</v>
      </c>
      <c r="M79" s="8" t="s">
        <v>228</v>
      </c>
      <c r="N79" s="12"/>
      <c r="HO79" s="3"/>
      <c r="HP79" s="3"/>
      <c r="HQ79" s="3"/>
      <c r="HR79" s="3"/>
      <c r="HS79" s="3"/>
      <c r="HT79" s="3"/>
      <c r="HU79" s="3"/>
    </row>
    <row r="80" s="2" customFormat="1" ht="20.1" customHeight="1" spans="1:229">
      <c r="A80" s="7">
        <v>78</v>
      </c>
      <c r="B80" s="8" t="s">
        <v>227</v>
      </c>
      <c r="C80" s="8" t="s">
        <v>211</v>
      </c>
      <c r="D80" s="8" t="s">
        <v>228</v>
      </c>
      <c r="E80" s="8" t="s">
        <v>243</v>
      </c>
      <c r="F80" s="9" t="s">
        <v>19</v>
      </c>
      <c r="G80" s="9" t="s">
        <v>244</v>
      </c>
      <c r="H80" s="9" t="s">
        <v>27</v>
      </c>
      <c r="I80" s="12">
        <v>84</v>
      </c>
      <c r="J80" s="12">
        <v>80.46</v>
      </c>
      <c r="K80" s="13">
        <f t="shared" si="1"/>
        <v>82.23</v>
      </c>
      <c r="L80" s="12">
        <v>10</v>
      </c>
      <c r="M80" s="8" t="s">
        <v>228</v>
      </c>
      <c r="N80" s="12"/>
      <c r="HO80" s="3"/>
      <c r="HP80" s="3"/>
      <c r="HQ80" s="3"/>
      <c r="HR80" s="3"/>
      <c r="HS80" s="3"/>
      <c r="HT80" s="3"/>
      <c r="HU80" s="3"/>
    </row>
    <row r="81" s="2" customFormat="1" ht="20.1" customHeight="1" spans="1:229">
      <c r="A81" s="7">
        <v>79</v>
      </c>
      <c r="B81" s="8" t="s">
        <v>227</v>
      </c>
      <c r="C81" s="8" t="s">
        <v>211</v>
      </c>
      <c r="D81" s="8" t="s">
        <v>228</v>
      </c>
      <c r="E81" s="8" t="s">
        <v>245</v>
      </c>
      <c r="F81" s="9" t="s">
        <v>19</v>
      </c>
      <c r="G81" s="9" t="s">
        <v>246</v>
      </c>
      <c r="H81" s="9" t="s">
        <v>24</v>
      </c>
      <c r="I81" s="12">
        <v>84</v>
      </c>
      <c r="J81" s="12">
        <v>79.96</v>
      </c>
      <c r="K81" s="13">
        <f t="shared" si="1"/>
        <v>81.98</v>
      </c>
      <c r="L81" s="12">
        <v>12</v>
      </c>
      <c r="M81" s="8" t="s">
        <v>228</v>
      </c>
      <c r="N81" s="12"/>
      <c r="HO81" s="3"/>
      <c r="HP81" s="3"/>
      <c r="HQ81" s="3"/>
      <c r="HR81" s="3"/>
      <c r="HS81" s="3"/>
      <c r="HT81" s="3"/>
      <c r="HU81" s="3"/>
    </row>
    <row r="82" s="2" customFormat="1" ht="20.1" customHeight="1" spans="1:229">
      <c r="A82" s="7">
        <v>80</v>
      </c>
      <c r="B82" s="8" t="s">
        <v>227</v>
      </c>
      <c r="C82" s="8" t="s">
        <v>211</v>
      </c>
      <c r="D82" s="8" t="s">
        <v>228</v>
      </c>
      <c r="E82" s="8" t="s">
        <v>247</v>
      </c>
      <c r="F82" s="9" t="s">
        <v>19</v>
      </c>
      <c r="G82" s="9" t="s">
        <v>219</v>
      </c>
      <c r="H82" s="9" t="s">
        <v>248</v>
      </c>
      <c r="I82" s="12">
        <v>82</v>
      </c>
      <c r="J82" s="12">
        <v>81.66</v>
      </c>
      <c r="K82" s="13">
        <f t="shared" si="1"/>
        <v>81.83</v>
      </c>
      <c r="L82" s="12">
        <v>13</v>
      </c>
      <c r="M82" s="8" t="s">
        <v>228</v>
      </c>
      <c r="N82" s="12"/>
      <c r="HO82" s="3"/>
      <c r="HP82" s="3"/>
      <c r="HQ82" s="3"/>
      <c r="HR82" s="3"/>
      <c r="HS82" s="3"/>
      <c r="HT82" s="3"/>
      <c r="HU82" s="3"/>
    </row>
    <row r="83" s="2" customFormat="1" ht="20.1" customHeight="1" spans="1:229">
      <c r="A83" s="7">
        <v>81</v>
      </c>
      <c r="B83" s="8" t="s">
        <v>227</v>
      </c>
      <c r="C83" s="8" t="s">
        <v>211</v>
      </c>
      <c r="D83" s="8" t="s">
        <v>228</v>
      </c>
      <c r="E83" s="8" t="s">
        <v>249</v>
      </c>
      <c r="F83" s="9" t="s">
        <v>19</v>
      </c>
      <c r="G83" s="9" t="s">
        <v>250</v>
      </c>
      <c r="H83" s="9" t="s">
        <v>251</v>
      </c>
      <c r="I83" s="12">
        <v>84</v>
      </c>
      <c r="J83" s="12">
        <v>79.32</v>
      </c>
      <c r="K83" s="13">
        <f t="shared" si="1"/>
        <v>81.66</v>
      </c>
      <c r="L83" s="12">
        <v>15</v>
      </c>
      <c r="M83" s="8" t="s">
        <v>228</v>
      </c>
      <c r="N83" s="12"/>
      <c r="HO83" s="3"/>
      <c r="HP83" s="3"/>
      <c r="HQ83" s="3"/>
      <c r="HR83" s="3"/>
      <c r="HS83" s="3"/>
      <c r="HT83" s="3"/>
      <c r="HU83" s="3"/>
    </row>
    <row r="84" s="2" customFormat="1" ht="20.1" customHeight="1" spans="1:229">
      <c r="A84" s="7">
        <v>82</v>
      </c>
      <c r="B84" s="8" t="s">
        <v>252</v>
      </c>
      <c r="C84" s="8" t="s">
        <v>211</v>
      </c>
      <c r="D84" s="8" t="s">
        <v>253</v>
      </c>
      <c r="E84" s="8" t="s">
        <v>254</v>
      </c>
      <c r="F84" s="9" t="s">
        <v>19</v>
      </c>
      <c r="G84" s="9" t="s">
        <v>186</v>
      </c>
      <c r="H84" s="9" t="s">
        <v>236</v>
      </c>
      <c r="I84" s="12">
        <v>87</v>
      </c>
      <c r="J84" s="12">
        <v>82.36</v>
      </c>
      <c r="K84" s="13">
        <f t="shared" si="1"/>
        <v>84.68</v>
      </c>
      <c r="L84" s="12">
        <v>1</v>
      </c>
      <c r="M84" s="8" t="s">
        <v>253</v>
      </c>
      <c r="N84" s="12"/>
      <c r="HO84" s="3"/>
      <c r="HP84" s="3"/>
      <c r="HQ84" s="3"/>
      <c r="HR84" s="3"/>
      <c r="HS84" s="3"/>
      <c r="HT84" s="3"/>
      <c r="HU84" s="3"/>
    </row>
    <row r="85" s="2" customFormat="1" ht="20.1" customHeight="1" spans="1:229">
      <c r="A85" s="7">
        <v>83</v>
      </c>
      <c r="B85" s="8" t="s">
        <v>252</v>
      </c>
      <c r="C85" s="8" t="s">
        <v>211</v>
      </c>
      <c r="D85" s="8" t="s">
        <v>253</v>
      </c>
      <c r="E85" s="8" t="s">
        <v>255</v>
      </c>
      <c r="F85" s="9" t="s">
        <v>19</v>
      </c>
      <c r="G85" s="9" t="s">
        <v>51</v>
      </c>
      <c r="H85" s="9" t="s">
        <v>27</v>
      </c>
      <c r="I85" s="12">
        <v>87</v>
      </c>
      <c r="J85" s="12">
        <v>79.5</v>
      </c>
      <c r="K85" s="13">
        <f t="shared" si="1"/>
        <v>83.25</v>
      </c>
      <c r="L85" s="12">
        <v>3</v>
      </c>
      <c r="M85" s="8" t="s">
        <v>253</v>
      </c>
      <c r="N85" s="12"/>
      <c r="HO85" s="3"/>
      <c r="HP85" s="3"/>
      <c r="HQ85" s="3"/>
      <c r="HR85" s="3"/>
      <c r="HS85" s="3"/>
      <c r="HT85" s="3"/>
      <c r="HU85" s="3"/>
    </row>
    <row r="86" s="2" customFormat="1" ht="20.1" customHeight="1" spans="1:229">
      <c r="A86" s="7">
        <v>84</v>
      </c>
      <c r="B86" s="8" t="s">
        <v>252</v>
      </c>
      <c r="C86" s="8" t="s">
        <v>211</v>
      </c>
      <c r="D86" s="8" t="s">
        <v>253</v>
      </c>
      <c r="E86" s="8" t="s">
        <v>256</v>
      </c>
      <c r="F86" s="9" t="s">
        <v>19</v>
      </c>
      <c r="G86" s="9" t="s">
        <v>257</v>
      </c>
      <c r="H86" s="9" t="s">
        <v>24</v>
      </c>
      <c r="I86" s="12">
        <v>84</v>
      </c>
      <c r="J86" s="12">
        <v>81.7</v>
      </c>
      <c r="K86" s="13">
        <f t="shared" si="1"/>
        <v>82.85</v>
      </c>
      <c r="L86" s="12">
        <v>4</v>
      </c>
      <c r="M86" s="8" t="s">
        <v>253</v>
      </c>
      <c r="N86" s="12"/>
      <c r="HO86" s="3"/>
      <c r="HP86" s="3"/>
      <c r="HQ86" s="3"/>
      <c r="HR86" s="3"/>
      <c r="HS86" s="3"/>
      <c r="HT86" s="3"/>
      <c r="HU86" s="3"/>
    </row>
    <row r="87" s="2" customFormat="1" ht="20.1" customHeight="1" spans="1:229">
      <c r="A87" s="7">
        <v>85</v>
      </c>
      <c r="B87" s="8" t="s">
        <v>252</v>
      </c>
      <c r="C87" s="8" t="s">
        <v>211</v>
      </c>
      <c r="D87" s="8" t="s">
        <v>253</v>
      </c>
      <c r="E87" s="8" t="s">
        <v>258</v>
      </c>
      <c r="F87" s="9" t="s">
        <v>19</v>
      </c>
      <c r="G87" s="9" t="s">
        <v>124</v>
      </c>
      <c r="H87" s="9" t="s">
        <v>248</v>
      </c>
      <c r="I87" s="12">
        <v>86</v>
      </c>
      <c r="J87" s="12">
        <v>79.3</v>
      </c>
      <c r="K87" s="13">
        <f t="shared" si="1"/>
        <v>82.65</v>
      </c>
      <c r="L87" s="12">
        <v>6</v>
      </c>
      <c r="M87" s="8" t="s">
        <v>253</v>
      </c>
      <c r="N87" s="12"/>
      <c r="HO87" s="3"/>
      <c r="HP87" s="3"/>
      <c r="HQ87" s="3"/>
      <c r="HR87" s="3"/>
      <c r="HS87" s="3"/>
      <c r="HT87" s="3"/>
      <c r="HU87" s="3"/>
    </row>
    <row r="88" s="2" customFormat="1" ht="20.1" customHeight="1" spans="1:229">
      <c r="A88" s="7">
        <v>86</v>
      </c>
      <c r="B88" s="8" t="s">
        <v>252</v>
      </c>
      <c r="C88" s="8" t="s">
        <v>211</v>
      </c>
      <c r="D88" s="8" t="s">
        <v>253</v>
      </c>
      <c r="E88" s="8" t="s">
        <v>259</v>
      </c>
      <c r="F88" s="9" t="s">
        <v>19</v>
      </c>
      <c r="G88" s="9" t="s">
        <v>51</v>
      </c>
      <c r="H88" s="9" t="s">
        <v>109</v>
      </c>
      <c r="I88" s="12">
        <v>87</v>
      </c>
      <c r="J88" s="12">
        <v>78.1</v>
      </c>
      <c r="K88" s="13">
        <f t="shared" si="1"/>
        <v>82.55</v>
      </c>
      <c r="L88" s="12">
        <v>7</v>
      </c>
      <c r="M88" s="8" t="s">
        <v>253</v>
      </c>
      <c r="N88" s="12"/>
      <c r="HO88" s="3"/>
      <c r="HP88" s="3"/>
      <c r="HQ88" s="3"/>
      <c r="HR88" s="3"/>
      <c r="HS88" s="3"/>
      <c r="HT88" s="3"/>
      <c r="HU88" s="3"/>
    </row>
    <row r="89" s="2" customFormat="1" ht="20.1" customHeight="1" spans="1:229">
      <c r="A89" s="7">
        <v>87</v>
      </c>
      <c r="B89" s="8" t="s">
        <v>252</v>
      </c>
      <c r="C89" s="8" t="s">
        <v>211</v>
      </c>
      <c r="D89" s="8" t="s">
        <v>253</v>
      </c>
      <c r="E89" s="8" t="s">
        <v>260</v>
      </c>
      <c r="F89" s="9" t="s">
        <v>19</v>
      </c>
      <c r="G89" s="9" t="s">
        <v>244</v>
      </c>
      <c r="H89" s="9" t="s">
        <v>261</v>
      </c>
      <c r="I89" s="12">
        <v>86</v>
      </c>
      <c r="J89" s="12">
        <v>78.96</v>
      </c>
      <c r="K89" s="13">
        <f t="shared" si="1"/>
        <v>82.48</v>
      </c>
      <c r="L89" s="12">
        <v>8</v>
      </c>
      <c r="M89" s="8" t="s">
        <v>253</v>
      </c>
      <c r="N89" s="12"/>
      <c r="HO89" s="3"/>
      <c r="HP89" s="3"/>
      <c r="HQ89" s="3"/>
      <c r="HR89" s="3"/>
      <c r="HS89" s="3"/>
      <c r="HT89" s="3"/>
      <c r="HU89" s="3"/>
    </row>
    <row r="90" s="2" customFormat="1" ht="20.1" customHeight="1" spans="1:229">
      <c r="A90" s="7">
        <v>88</v>
      </c>
      <c r="B90" s="8" t="s">
        <v>252</v>
      </c>
      <c r="C90" s="8" t="s">
        <v>211</v>
      </c>
      <c r="D90" s="8" t="s">
        <v>253</v>
      </c>
      <c r="E90" s="8" t="s">
        <v>262</v>
      </c>
      <c r="F90" s="9" t="s">
        <v>19</v>
      </c>
      <c r="G90" s="9" t="s">
        <v>20</v>
      </c>
      <c r="H90" s="9" t="s">
        <v>188</v>
      </c>
      <c r="I90" s="12">
        <v>84</v>
      </c>
      <c r="J90" s="12">
        <v>80.76</v>
      </c>
      <c r="K90" s="13">
        <f t="shared" si="1"/>
        <v>82.38</v>
      </c>
      <c r="L90" s="12">
        <v>9</v>
      </c>
      <c r="M90" s="8" t="s">
        <v>253</v>
      </c>
      <c r="N90" s="12"/>
      <c r="HO90" s="3"/>
      <c r="HP90" s="3"/>
      <c r="HQ90" s="3"/>
      <c r="HR90" s="3"/>
      <c r="HS90" s="3"/>
      <c r="HT90" s="3"/>
      <c r="HU90" s="3"/>
    </row>
    <row r="91" s="2" customFormat="1" ht="20.1" customHeight="1" spans="1:229">
      <c r="A91" s="7">
        <v>89</v>
      </c>
      <c r="B91" s="8" t="s">
        <v>252</v>
      </c>
      <c r="C91" s="8" t="s">
        <v>211</v>
      </c>
      <c r="D91" s="8" t="s">
        <v>253</v>
      </c>
      <c r="E91" s="8" t="s">
        <v>263</v>
      </c>
      <c r="F91" s="9" t="s">
        <v>19</v>
      </c>
      <c r="G91" s="9" t="s">
        <v>51</v>
      </c>
      <c r="H91" s="9" t="s">
        <v>176</v>
      </c>
      <c r="I91" s="12">
        <v>85</v>
      </c>
      <c r="J91" s="12">
        <v>79.64</v>
      </c>
      <c r="K91" s="13">
        <f t="shared" si="1"/>
        <v>82.32</v>
      </c>
      <c r="L91" s="12">
        <v>10</v>
      </c>
      <c r="M91" s="8" t="s">
        <v>253</v>
      </c>
      <c r="N91" s="12"/>
      <c r="HO91" s="3"/>
      <c r="HP91" s="3"/>
      <c r="HQ91" s="3"/>
      <c r="HR91" s="3"/>
      <c r="HS91" s="3"/>
      <c r="HT91" s="3"/>
      <c r="HU91" s="3"/>
    </row>
    <row r="92" s="2" customFormat="1" ht="20.1" customHeight="1" spans="1:229">
      <c r="A92" s="7">
        <v>90</v>
      </c>
      <c r="B92" s="8" t="s">
        <v>252</v>
      </c>
      <c r="C92" s="8" t="s">
        <v>211</v>
      </c>
      <c r="D92" s="8" t="s">
        <v>253</v>
      </c>
      <c r="E92" s="8" t="s">
        <v>264</v>
      </c>
      <c r="F92" s="9" t="s">
        <v>19</v>
      </c>
      <c r="G92" s="9" t="s">
        <v>51</v>
      </c>
      <c r="H92" s="9" t="s">
        <v>59</v>
      </c>
      <c r="I92" s="12">
        <v>83</v>
      </c>
      <c r="J92" s="12">
        <v>80.7</v>
      </c>
      <c r="K92" s="13">
        <f t="shared" si="1"/>
        <v>81.85</v>
      </c>
      <c r="L92" s="12">
        <v>14</v>
      </c>
      <c r="M92" s="8" t="s">
        <v>253</v>
      </c>
      <c r="N92" s="12"/>
      <c r="HO92" s="3"/>
      <c r="HP92" s="3"/>
      <c r="HQ92" s="3"/>
      <c r="HR92" s="3"/>
      <c r="HS92" s="3"/>
      <c r="HT92" s="3"/>
      <c r="HU92" s="3"/>
    </row>
    <row r="93" s="2" customFormat="1" ht="20.1" customHeight="1" spans="1:229">
      <c r="A93" s="7">
        <v>91</v>
      </c>
      <c r="B93" s="8" t="s">
        <v>252</v>
      </c>
      <c r="C93" s="8" t="s">
        <v>211</v>
      </c>
      <c r="D93" s="8" t="s">
        <v>253</v>
      </c>
      <c r="E93" s="8" t="s">
        <v>265</v>
      </c>
      <c r="F93" s="9" t="s">
        <v>19</v>
      </c>
      <c r="G93" s="9" t="s">
        <v>141</v>
      </c>
      <c r="H93" s="9" t="s">
        <v>176</v>
      </c>
      <c r="I93" s="12">
        <v>81</v>
      </c>
      <c r="J93" s="12">
        <v>81.26</v>
      </c>
      <c r="K93" s="13">
        <f t="shared" si="1"/>
        <v>81.13</v>
      </c>
      <c r="L93" s="12">
        <v>16</v>
      </c>
      <c r="M93" s="8" t="s">
        <v>253</v>
      </c>
      <c r="N93" s="12"/>
      <c r="HO93" s="3"/>
      <c r="HP93" s="3"/>
      <c r="HQ93" s="3"/>
      <c r="HR93" s="3"/>
      <c r="HS93" s="3"/>
      <c r="HT93" s="3"/>
      <c r="HU93" s="3"/>
    </row>
    <row r="94" s="2" customFormat="1" ht="20.1" customHeight="1" spans="1:229">
      <c r="A94" s="7">
        <v>92</v>
      </c>
      <c r="B94" s="8" t="s">
        <v>252</v>
      </c>
      <c r="C94" s="8" t="s">
        <v>211</v>
      </c>
      <c r="D94" s="8" t="s">
        <v>253</v>
      </c>
      <c r="E94" s="8" t="s">
        <v>266</v>
      </c>
      <c r="F94" s="9" t="s">
        <v>19</v>
      </c>
      <c r="G94" s="9" t="s">
        <v>155</v>
      </c>
      <c r="H94" s="9" t="s">
        <v>24</v>
      </c>
      <c r="I94" s="12">
        <v>85</v>
      </c>
      <c r="J94" s="12">
        <v>76.1</v>
      </c>
      <c r="K94" s="13">
        <f t="shared" si="1"/>
        <v>80.55</v>
      </c>
      <c r="L94" s="12">
        <v>19</v>
      </c>
      <c r="M94" s="8" t="s">
        <v>253</v>
      </c>
      <c r="N94" s="12"/>
      <c r="HO94" s="3"/>
      <c r="HP94" s="3"/>
      <c r="HQ94" s="3"/>
      <c r="HR94" s="3"/>
      <c r="HS94" s="3"/>
      <c r="HT94" s="3"/>
      <c r="HU94" s="3"/>
    </row>
    <row r="95" s="2" customFormat="1" ht="20.1" customHeight="1" spans="1:229">
      <c r="A95" s="7">
        <v>93</v>
      </c>
      <c r="B95" s="8" t="s">
        <v>252</v>
      </c>
      <c r="C95" s="8" t="s">
        <v>211</v>
      </c>
      <c r="D95" s="8" t="s">
        <v>253</v>
      </c>
      <c r="E95" s="8" t="s">
        <v>267</v>
      </c>
      <c r="F95" s="9" t="s">
        <v>19</v>
      </c>
      <c r="G95" s="9" t="s">
        <v>244</v>
      </c>
      <c r="H95" s="9" t="s">
        <v>56</v>
      </c>
      <c r="I95" s="12">
        <v>82</v>
      </c>
      <c r="J95" s="12">
        <v>78.5</v>
      </c>
      <c r="K95" s="13">
        <f t="shared" si="1"/>
        <v>80.25</v>
      </c>
      <c r="L95" s="12">
        <v>21</v>
      </c>
      <c r="M95" s="8" t="s">
        <v>253</v>
      </c>
      <c r="N95" s="12"/>
      <c r="HO95" s="3"/>
      <c r="HP95" s="3"/>
      <c r="HQ95" s="3"/>
      <c r="HR95" s="3"/>
      <c r="HS95" s="3"/>
      <c r="HT95" s="3"/>
      <c r="HU95" s="3"/>
    </row>
    <row r="96" s="2" customFormat="1" ht="20.1" customHeight="1" spans="1:229">
      <c r="A96" s="7">
        <v>94</v>
      </c>
      <c r="B96" s="8" t="s">
        <v>268</v>
      </c>
      <c r="C96" s="8" t="s">
        <v>211</v>
      </c>
      <c r="D96" s="8" t="s">
        <v>269</v>
      </c>
      <c r="E96" s="8" t="s">
        <v>270</v>
      </c>
      <c r="F96" s="9" t="s">
        <v>19</v>
      </c>
      <c r="G96" s="9" t="s">
        <v>172</v>
      </c>
      <c r="H96" s="9" t="s">
        <v>122</v>
      </c>
      <c r="I96" s="12">
        <v>89</v>
      </c>
      <c r="J96" s="12">
        <v>84.12</v>
      </c>
      <c r="K96" s="13">
        <f t="shared" si="1"/>
        <v>86.56</v>
      </c>
      <c r="L96" s="12">
        <v>1</v>
      </c>
      <c r="M96" s="12" t="s">
        <v>271</v>
      </c>
      <c r="N96" s="12"/>
      <c r="HO96" s="3"/>
      <c r="HP96" s="3"/>
      <c r="HQ96" s="3"/>
      <c r="HR96" s="3"/>
      <c r="HS96" s="3"/>
      <c r="HT96" s="3"/>
      <c r="HU96" s="3"/>
    </row>
    <row r="97" s="2" customFormat="1" ht="20.1" customHeight="1" spans="1:229">
      <c r="A97" s="7">
        <v>95</v>
      </c>
      <c r="B97" s="8" t="s">
        <v>268</v>
      </c>
      <c r="C97" s="8" t="s">
        <v>211</v>
      </c>
      <c r="D97" s="8" t="s">
        <v>269</v>
      </c>
      <c r="E97" s="8" t="s">
        <v>272</v>
      </c>
      <c r="F97" s="9" t="s">
        <v>19</v>
      </c>
      <c r="G97" s="9" t="s">
        <v>273</v>
      </c>
      <c r="H97" s="9" t="s">
        <v>56</v>
      </c>
      <c r="I97" s="12">
        <v>84</v>
      </c>
      <c r="J97" s="12">
        <v>85.22</v>
      </c>
      <c r="K97" s="13">
        <f t="shared" si="1"/>
        <v>84.61</v>
      </c>
      <c r="L97" s="12">
        <v>5</v>
      </c>
      <c r="M97" s="12" t="s">
        <v>274</v>
      </c>
      <c r="N97" s="12"/>
      <c r="HO97" s="3"/>
      <c r="HP97" s="3"/>
      <c r="HQ97" s="3"/>
      <c r="HR97" s="3"/>
      <c r="HS97" s="3"/>
      <c r="HT97" s="3"/>
      <c r="HU97" s="3"/>
    </row>
    <row r="98" s="2" customFormat="1" ht="20.1" customHeight="1" spans="1:229">
      <c r="A98" s="7">
        <v>96</v>
      </c>
      <c r="B98" s="8" t="s">
        <v>268</v>
      </c>
      <c r="C98" s="8" t="s">
        <v>211</v>
      </c>
      <c r="D98" s="8" t="s">
        <v>269</v>
      </c>
      <c r="E98" s="8" t="s">
        <v>275</v>
      </c>
      <c r="F98" s="9" t="s">
        <v>19</v>
      </c>
      <c r="G98" s="9" t="s">
        <v>244</v>
      </c>
      <c r="H98" s="9" t="s">
        <v>207</v>
      </c>
      <c r="I98" s="12">
        <v>84</v>
      </c>
      <c r="J98" s="12">
        <v>84.3</v>
      </c>
      <c r="K98" s="13">
        <f t="shared" si="1"/>
        <v>84.15</v>
      </c>
      <c r="L98" s="12">
        <v>6</v>
      </c>
      <c r="M98" s="12" t="s">
        <v>274</v>
      </c>
      <c r="N98" s="12"/>
      <c r="HO98" s="3"/>
      <c r="HP98" s="3"/>
      <c r="HQ98" s="3"/>
      <c r="HR98" s="3"/>
      <c r="HS98" s="3"/>
      <c r="HT98" s="3"/>
      <c r="HU98" s="3"/>
    </row>
    <row r="99" s="2" customFormat="1" ht="20.1" customHeight="1" spans="1:229">
      <c r="A99" s="7">
        <v>97</v>
      </c>
      <c r="B99" s="8" t="s">
        <v>268</v>
      </c>
      <c r="C99" s="8" t="s">
        <v>211</v>
      </c>
      <c r="D99" s="8" t="s">
        <v>269</v>
      </c>
      <c r="E99" s="8" t="s">
        <v>276</v>
      </c>
      <c r="F99" s="9" t="s">
        <v>19</v>
      </c>
      <c r="G99" s="9" t="s">
        <v>155</v>
      </c>
      <c r="H99" s="9" t="s">
        <v>27</v>
      </c>
      <c r="I99" s="12">
        <v>83</v>
      </c>
      <c r="J99" s="12">
        <v>83.74</v>
      </c>
      <c r="K99" s="13">
        <f t="shared" si="1"/>
        <v>83.37</v>
      </c>
      <c r="L99" s="12">
        <v>8</v>
      </c>
      <c r="M99" s="12" t="s">
        <v>271</v>
      </c>
      <c r="N99" s="12"/>
      <c r="HO99" s="3"/>
      <c r="HP99" s="3"/>
      <c r="HQ99" s="3"/>
      <c r="HR99" s="3"/>
      <c r="HS99" s="3"/>
      <c r="HT99" s="3"/>
      <c r="HU99" s="3"/>
    </row>
    <row r="100" s="2" customFormat="1" ht="20.1" customHeight="1" spans="1:229">
      <c r="A100" s="7">
        <v>98</v>
      </c>
      <c r="B100" s="8" t="s">
        <v>277</v>
      </c>
      <c r="C100" s="8" t="s">
        <v>278</v>
      </c>
      <c r="D100" s="8" t="s">
        <v>212</v>
      </c>
      <c r="E100" s="8" t="s">
        <v>279</v>
      </c>
      <c r="F100" s="9" t="s">
        <v>19</v>
      </c>
      <c r="G100" s="9" t="s">
        <v>121</v>
      </c>
      <c r="H100" s="9" t="s">
        <v>280</v>
      </c>
      <c r="I100" s="12">
        <v>85</v>
      </c>
      <c r="J100" s="12">
        <v>79.2</v>
      </c>
      <c r="K100" s="13">
        <f t="shared" si="1"/>
        <v>82.1</v>
      </c>
      <c r="L100" s="12">
        <v>1</v>
      </c>
      <c r="M100" s="8" t="s">
        <v>212</v>
      </c>
      <c r="N100" s="12"/>
      <c r="HO100" s="3"/>
      <c r="HP100" s="3"/>
      <c r="HQ100" s="3"/>
      <c r="HR100" s="3"/>
      <c r="HS100" s="3"/>
      <c r="HT100" s="3"/>
      <c r="HU100" s="3"/>
    </row>
    <row r="101" s="2" customFormat="1" ht="20.1" customHeight="1" spans="1:229">
      <c r="A101" s="7">
        <v>99</v>
      </c>
      <c r="B101" s="8" t="s">
        <v>277</v>
      </c>
      <c r="C101" s="8" t="s">
        <v>278</v>
      </c>
      <c r="D101" s="8" t="s">
        <v>212</v>
      </c>
      <c r="E101" s="8" t="s">
        <v>281</v>
      </c>
      <c r="F101" s="9" t="s">
        <v>19</v>
      </c>
      <c r="G101" s="9" t="s">
        <v>139</v>
      </c>
      <c r="H101" s="9" t="s">
        <v>282</v>
      </c>
      <c r="I101" s="12">
        <v>84</v>
      </c>
      <c r="J101" s="12">
        <v>80.18</v>
      </c>
      <c r="K101" s="13">
        <f t="shared" si="1"/>
        <v>82.09</v>
      </c>
      <c r="L101" s="12">
        <v>2</v>
      </c>
      <c r="M101" s="8" t="s">
        <v>212</v>
      </c>
      <c r="N101" s="12"/>
      <c r="HO101" s="3"/>
      <c r="HP101" s="3"/>
      <c r="HQ101" s="3"/>
      <c r="HR101" s="3"/>
      <c r="HS101" s="3"/>
      <c r="HT101" s="3"/>
      <c r="HU101" s="3"/>
    </row>
    <row r="102" s="2" customFormat="1" ht="20.1" customHeight="1" spans="1:229">
      <c r="A102" s="7">
        <v>100</v>
      </c>
      <c r="B102" s="8" t="s">
        <v>277</v>
      </c>
      <c r="C102" s="8" t="s">
        <v>278</v>
      </c>
      <c r="D102" s="8" t="s">
        <v>212</v>
      </c>
      <c r="E102" s="8" t="s">
        <v>283</v>
      </c>
      <c r="F102" s="9" t="s">
        <v>19</v>
      </c>
      <c r="G102" s="9" t="s">
        <v>273</v>
      </c>
      <c r="H102" s="9" t="s">
        <v>284</v>
      </c>
      <c r="I102" s="12">
        <v>88</v>
      </c>
      <c r="J102" s="12">
        <v>75.74</v>
      </c>
      <c r="K102" s="13">
        <f>I102*0.5+J102*0.5</f>
        <v>81.87</v>
      </c>
      <c r="L102" s="12">
        <v>3</v>
      </c>
      <c r="M102" s="8" t="s">
        <v>212</v>
      </c>
      <c r="N102" s="12"/>
      <c r="HO102" s="3"/>
      <c r="HP102" s="3"/>
      <c r="HQ102" s="3"/>
      <c r="HR102" s="3"/>
      <c r="HS102" s="3"/>
      <c r="HT102" s="3"/>
      <c r="HU102" s="3"/>
    </row>
    <row r="103" s="2" customFormat="1" ht="20.1" customHeight="1" spans="1:229">
      <c r="A103" s="7">
        <v>101</v>
      </c>
      <c r="B103" s="8" t="s">
        <v>277</v>
      </c>
      <c r="C103" s="8" t="s">
        <v>278</v>
      </c>
      <c r="D103" s="8" t="s">
        <v>212</v>
      </c>
      <c r="E103" s="8" t="s">
        <v>285</v>
      </c>
      <c r="F103" s="9" t="s">
        <v>19</v>
      </c>
      <c r="G103" s="9" t="s">
        <v>250</v>
      </c>
      <c r="H103" s="9" t="s">
        <v>286</v>
      </c>
      <c r="I103" s="12">
        <v>87</v>
      </c>
      <c r="J103" s="12">
        <v>76.18</v>
      </c>
      <c r="K103" s="13">
        <f>I103*0.5+J103*0.5</f>
        <v>81.59</v>
      </c>
      <c r="L103" s="12">
        <v>4</v>
      </c>
      <c r="M103" s="8" t="s">
        <v>212</v>
      </c>
      <c r="N103" s="12"/>
      <c r="HO103" s="3"/>
      <c r="HP103" s="3"/>
      <c r="HQ103" s="3"/>
      <c r="HR103" s="3"/>
      <c r="HS103" s="3"/>
      <c r="HT103" s="3"/>
      <c r="HU103" s="3"/>
    </row>
    <row r="104" s="2" customFormat="1" ht="20.1" customHeight="1" spans="1:229">
      <c r="A104" s="7">
        <v>102</v>
      </c>
      <c r="B104" s="8" t="s">
        <v>277</v>
      </c>
      <c r="C104" s="8" t="s">
        <v>278</v>
      </c>
      <c r="D104" s="8" t="s">
        <v>212</v>
      </c>
      <c r="E104" s="8" t="s">
        <v>287</v>
      </c>
      <c r="F104" s="9" t="s">
        <v>19</v>
      </c>
      <c r="G104" s="9" t="s">
        <v>273</v>
      </c>
      <c r="H104" s="9" t="s">
        <v>288</v>
      </c>
      <c r="I104" s="12">
        <v>73</v>
      </c>
      <c r="J104" s="12">
        <v>82.62</v>
      </c>
      <c r="K104" s="13">
        <f>I104*0.5+J104*0.5</f>
        <v>77.81</v>
      </c>
      <c r="L104" s="12">
        <v>5</v>
      </c>
      <c r="M104" s="8" t="s">
        <v>212</v>
      </c>
      <c r="N104" s="12"/>
      <c r="HO104" s="3"/>
      <c r="HP104" s="3"/>
      <c r="HQ104" s="3"/>
      <c r="HR104" s="3"/>
      <c r="HS104" s="3"/>
      <c r="HT104" s="3"/>
      <c r="HU104" s="3"/>
    </row>
    <row r="105" s="2" customFormat="1" ht="20.1" customHeight="1" spans="1:229">
      <c r="A105" s="7">
        <v>103</v>
      </c>
      <c r="B105" s="8" t="s">
        <v>277</v>
      </c>
      <c r="C105" s="8" t="s">
        <v>278</v>
      </c>
      <c r="D105" s="8" t="s">
        <v>212</v>
      </c>
      <c r="E105" s="8" t="s">
        <v>289</v>
      </c>
      <c r="F105" s="9" t="s">
        <v>19</v>
      </c>
      <c r="G105" s="9" t="s">
        <v>224</v>
      </c>
      <c r="H105" s="9" t="s">
        <v>290</v>
      </c>
      <c r="I105" s="12">
        <v>75</v>
      </c>
      <c r="J105" s="12">
        <v>80.54</v>
      </c>
      <c r="K105" s="13">
        <f>I105*0.5+J105*0.5</f>
        <v>77.77</v>
      </c>
      <c r="L105" s="12">
        <v>6</v>
      </c>
      <c r="M105" s="8" t="s">
        <v>212</v>
      </c>
      <c r="N105" s="12"/>
      <c r="HO105" s="3"/>
      <c r="HP105" s="3"/>
      <c r="HQ105" s="3"/>
      <c r="HR105" s="3"/>
      <c r="HS105" s="3"/>
      <c r="HT105" s="3"/>
      <c r="HU105" s="3"/>
    </row>
    <row r="106" s="2" customFormat="1" ht="20.1" customHeight="1" spans="1:229">
      <c r="A106" s="7">
        <v>104</v>
      </c>
      <c r="B106" s="8" t="s">
        <v>277</v>
      </c>
      <c r="C106" s="8" t="s">
        <v>278</v>
      </c>
      <c r="D106" s="8" t="s">
        <v>212</v>
      </c>
      <c r="E106" s="8" t="s">
        <v>291</v>
      </c>
      <c r="F106" s="9" t="s">
        <v>19</v>
      </c>
      <c r="G106" s="9" t="s">
        <v>209</v>
      </c>
      <c r="H106" s="9" t="s">
        <v>292</v>
      </c>
      <c r="I106" s="12">
        <v>79</v>
      </c>
      <c r="J106" s="12">
        <v>75.66</v>
      </c>
      <c r="K106" s="13">
        <f>I106*0.5+J106*0.5</f>
        <v>77.33</v>
      </c>
      <c r="L106" s="12">
        <v>7</v>
      </c>
      <c r="M106" s="8" t="s">
        <v>212</v>
      </c>
      <c r="N106" s="12"/>
      <c r="HO106" s="3"/>
      <c r="HP106" s="3"/>
      <c r="HQ106" s="3"/>
      <c r="HR106" s="3"/>
      <c r="HS106" s="3"/>
      <c r="HT106" s="3"/>
      <c r="HU106" s="3"/>
    </row>
    <row r="107" s="2" customFormat="1" ht="20.1" customHeight="1" spans="1:229">
      <c r="A107" s="7">
        <v>105</v>
      </c>
      <c r="B107" s="8" t="s">
        <v>293</v>
      </c>
      <c r="C107" s="8" t="s">
        <v>278</v>
      </c>
      <c r="D107" s="8" t="s">
        <v>228</v>
      </c>
      <c r="E107" s="8" t="s">
        <v>294</v>
      </c>
      <c r="F107" s="9" t="s">
        <v>19</v>
      </c>
      <c r="G107" s="9" t="s">
        <v>295</v>
      </c>
      <c r="H107" s="9" t="s">
        <v>207</v>
      </c>
      <c r="I107" s="12">
        <v>79</v>
      </c>
      <c r="J107" s="12">
        <v>76.16</v>
      </c>
      <c r="K107" s="13">
        <f t="shared" ref="K107:K146" si="2">I107*0.5+J107*0.5</f>
        <v>77.58</v>
      </c>
      <c r="L107" s="12">
        <v>5</v>
      </c>
      <c r="M107" s="8" t="s">
        <v>228</v>
      </c>
      <c r="N107" s="12"/>
      <c r="HO107" s="3"/>
      <c r="HP107" s="3"/>
      <c r="HQ107" s="3"/>
      <c r="HR107" s="3"/>
      <c r="HS107" s="3"/>
      <c r="HT107" s="3"/>
      <c r="HU107" s="3"/>
    </row>
    <row r="108" s="2" customFormat="1" ht="20.1" customHeight="1" spans="1:229">
      <c r="A108" s="7">
        <v>106</v>
      </c>
      <c r="B108" s="8" t="s">
        <v>293</v>
      </c>
      <c r="C108" s="8" t="s">
        <v>278</v>
      </c>
      <c r="D108" s="8" t="s">
        <v>228</v>
      </c>
      <c r="E108" s="8" t="s">
        <v>296</v>
      </c>
      <c r="F108" s="9" t="s">
        <v>19</v>
      </c>
      <c r="G108" s="9" t="s">
        <v>64</v>
      </c>
      <c r="H108" s="9" t="s">
        <v>33</v>
      </c>
      <c r="I108" s="12">
        <v>81</v>
      </c>
      <c r="J108" s="12">
        <v>72.42</v>
      </c>
      <c r="K108" s="13">
        <f t="shared" si="2"/>
        <v>76.71</v>
      </c>
      <c r="L108" s="12">
        <v>6</v>
      </c>
      <c r="M108" s="8" t="s">
        <v>228</v>
      </c>
      <c r="N108" s="12"/>
      <c r="HO108" s="3"/>
      <c r="HP108" s="3"/>
      <c r="HQ108" s="3"/>
      <c r="HR108" s="3"/>
      <c r="HS108" s="3"/>
      <c r="HT108" s="3"/>
      <c r="HU108" s="3"/>
    </row>
    <row r="109" s="2" customFormat="1" ht="20.1" customHeight="1" spans="1:229">
      <c r="A109" s="7">
        <v>107</v>
      </c>
      <c r="B109" s="8" t="s">
        <v>293</v>
      </c>
      <c r="C109" s="8" t="s">
        <v>278</v>
      </c>
      <c r="D109" s="8" t="s">
        <v>228</v>
      </c>
      <c r="E109" s="8" t="s">
        <v>297</v>
      </c>
      <c r="F109" s="9" t="s">
        <v>19</v>
      </c>
      <c r="G109" s="9" t="s">
        <v>224</v>
      </c>
      <c r="H109" s="9" t="s">
        <v>56</v>
      </c>
      <c r="I109" s="12">
        <v>74</v>
      </c>
      <c r="J109" s="12">
        <v>78.82</v>
      </c>
      <c r="K109" s="13">
        <f t="shared" si="2"/>
        <v>76.41</v>
      </c>
      <c r="L109" s="12">
        <v>7</v>
      </c>
      <c r="M109" s="8" t="s">
        <v>228</v>
      </c>
      <c r="N109" s="12"/>
      <c r="HO109" s="3"/>
      <c r="HP109" s="3"/>
      <c r="HQ109" s="3"/>
      <c r="HR109" s="3"/>
      <c r="HS109" s="3"/>
      <c r="HT109" s="3"/>
      <c r="HU109" s="3"/>
    </row>
    <row r="110" s="2" customFormat="1" ht="20.1" customHeight="1" spans="1:229">
      <c r="A110" s="7">
        <v>108</v>
      </c>
      <c r="B110" s="8" t="s">
        <v>293</v>
      </c>
      <c r="C110" s="8" t="s">
        <v>278</v>
      </c>
      <c r="D110" s="8" t="s">
        <v>228</v>
      </c>
      <c r="E110" s="8" t="s">
        <v>298</v>
      </c>
      <c r="F110" s="9" t="s">
        <v>19</v>
      </c>
      <c r="G110" s="9" t="s">
        <v>299</v>
      </c>
      <c r="H110" s="9" t="s">
        <v>70</v>
      </c>
      <c r="I110" s="12">
        <v>72</v>
      </c>
      <c r="J110" s="12">
        <v>79.42</v>
      </c>
      <c r="K110" s="13">
        <f t="shared" si="2"/>
        <v>75.71</v>
      </c>
      <c r="L110" s="12">
        <v>8</v>
      </c>
      <c r="M110" s="8" t="s">
        <v>228</v>
      </c>
      <c r="N110" s="12"/>
      <c r="HO110" s="3"/>
      <c r="HP110" s="3"/>
      <c r="HQ110" s="3"/>
      <c r="HR110" s="3"/>
      <c r="HS110" s="3"/>
      <c r="HT110" s="3"/>
      <c r="HU110" s="3"/>
    </row>
    <row r="111" s="2" customFormat="1" ht="20.1" customHeight="1" spans="1:229">
      <c r="A111" s="7">
        <v>109</v>
      </c>
      <c r="B111" s="8" t="s">
        <v>293</v>
      </c>
      <c r="C111" s="8" t="s">
        <v>278</v>
      </c>
      <c r="D111" s="8" t="s">
        <v>228</v>
      </c>
      <c r="E111" s="8" t="s">
        <v>300</v>
      </c>
      <c r="F111" s="9" t="s">
        <v>19</v>
      </c>
      <c r="G111" s="9" t="s">
        <v>224</v>
      </c>
      <c r="H111" s="9" t="s">
        <v>301</v>
      </c>
      <c r="I111" s="12">
        <v>73</v>
      </c>
      <c r="J111" s="12">
        <v>76.14</v>
      </c>
      <c r="K111" s="13">
        <f t="shared" si="2"/>
        <v>74.57</v>
      </c>
      <c r="L111" s="12">
        <v>9</v>
      </c>
      <c r="M111" s="8" t="s">
        <v>228</v>
      </c>
      <c r="N111" s="12"/>
      <c r="HO111" s="3"/>
      <c r="HP111" s="3"/>
      <c r="HQ111" s="3"/>
      <c r="HR111" s="3"/>
      <c r="HS111" s="3"/>
      <c r="HT111" s="3"/>
      <c r="HU111" s="3"/>
    </row>
    <row r="112" s="2" customFormat="1" ht="20.1" customHeight="1" spans="1:229">
      <c r="A112" s="7">
        <v>110</v>
      </c>
      <c r="B112" s="8" t="s">
        <v>293</v>
      </c>
      <c r="C112" s="8" t="s">
        <v>278</v>
      </c>
      <c r="D112" s="8" t="s">
        <v>228</v>
      </c>
      <c r="E112" s="8" t="s">
        <v>302</v>
      </c>
      <c r="F112" s="9" t="s">
        <v>19</v>
      </c>
      <c r="G112" s="9" t="s">
        <v>20</v>
      </c>
      <c r="H112" s="9" t="s">
        <v>303</v>
      </c>
      <c r="I112" s="12">
        <v>74</v>
      </c>
      <c r="J112" s="12">
        <v>74.72</v>
      </c>
      <c r="K112" s="13">
        <f t="shared" si="2"/>
        <v>74.36</v>
      </c>
      <c r="L112" s="12">
        <v>12</v>
      </c>
      <c r="M112" s="8" t="s">
        <v>228</v>
      </c>
      <c r="N112" s="12"/>
      <c r="HO112" s="3"/>
      <c r="HP112" s="3"/>
      <c r="HQ112" s="3"/>
      <c r="HR112" s="3"/>
      <c r="HS112" s="3"/>
      <c r="HT112" s="3"/>
      <c r="HU112" s="3"/>
    </row>
    <row r="113" s="2" customFormat="1" ht="20.1" customHeight="1" spans="1:229">
      <c r="A113" s="7">
        <v>111</v>
      </c>
      <c r="B113" s="8" t="s">
        <v>293</v>
      </c>
      <c r="C113" s="8" t="s">
        <v>278</v>
      </c>
      <c r="D113" s="8" t="s">
        <v>228</v>
      </c>
      <c r="E113" s="8" t="s">
        <v>304</v>
      </c>
      <c r="F113" s="9" t="s">
        <v>19</v>
      </c>
      <c r="G113" s="9" t="s">
        <v>141</v>
      </c>
      <c r="H113" s="9" t="s">
        <v>31</v>
      </c>
      <c r="I113" s="12">
        <v>71</v>
      </c>
      <c r="J113" s="12">
        <v>75.4</v>
      </c>
      <c r="K113" s="13">
        <f t="shared" si="2"/>
        <v>73.2</v>
      </c>
      <c r="L113" s="12">
        <v>14</v>
      </c>
      <c r="M113" s="8" t="s">
        <v>228</v>
      </c>
      <c r="N113" s="12"/>
      <c r="HO113" s="3"/>
      <c r="HP113" s="3"/>
      <c r="HQ113" s="3"/>
      <c r="HR113" s="3"/>
      <c r="HS113" s="3"/>
      <c r="HT113" s="3"/>
      <c r="HU113" s="3"/>
    </row>
    <row r="114" s="2" customFormat="1" ht="20.1" customHeight="1" spans="1:229">
      <c r="A114" s="7">
        <v>112</v>
      </c>
      <c r="B114" s="8" t="s">
        <v>305</v>
      </c>
      <c r="C114" s="8" t="s">
        <v>278</v>
      </c>
      <c r="D114" s="8" t="s">
        <v>253</v>
      </c>
      <c r="E114" s="8" t="s">
        <v>306</v>
      </c>
      <c r="F114" s="9" t="s">
        <v>19</v>
      </c>
      <c r="G114" s="9" t="s">
        <v>307</v>
      </c>
      <c r="H114" s="9" t="s">
        <v>65</v>
      </c>
      <c r="I114" s="12">
        <v>100</v>
      </c>
      <c r="J114" s="12">
        <v>82.62</v>
      </c>
      <c r="K114" s="13">
        <f t="shared" si="2"/>
        <v>91.31</v>
      </c>
      <c r="L114" s="12">
        <v>1</v>
      </c>
      <c r="M114" s="8" t="s">
        <v>253</v>
      </c>
      <c r="N114" s="12"/>
      <c r="HO114" s="3"/>
      <c r="HP114" s="3"/>
      <c r="HQ114" s="3"/>
      <c r="HR114" s="3"/>
      <c r="HS114" s="3"/>
      <c r="HT114" s="3"/>
      <c r="HU114" s="3"/>
    </row>
    <row r="115" s="2" customFormat="1" ht="20.1" customHeight="1" spans="1:229">
      <c r="A115" s="7">
        <v>113</v>
      </c>
      <c r="B115" s="8" t="s">
        <v>305</v>
      </c>
      <c r="C115" s="8" t="s">
        <v>278</v>
      </c>
      <c r="D115" s="8" t="s">
        <v>253</v>
      </c>
      <c r="E115" s="8" t="s">
        <v>308</v>
      </c>
      <c r="F115" s="9" t="s">
        <v>19</v>
      </c>
      <c r="G115" s="9" t="s">
        <v>111</v>
      </c>
      <c r="H115" s="9" t="s">
        <v>65</v>
      </c>
      <c r="I115" s="12">
        <v>92</v>
      </c>
      <c r="J115" s="12">
        <v>85.3</v>
      </c>
      <c r="K115" s="13">
        <f t="shared" si="2"/>
        <v>88.65</v>
      </c>
      <c r="L115" s="12">
        <v>2</v>
      </c>
      <c r="M115" s="8" t="s">
        <v>253</v>
      </c>
      <c r="N115" s="12"/>
      <c r="HO115" s="3"/>
      <c r="HP115" s="3"/>
      <c r="HQ115" s="3"/>
      <c r="HR115" s="3"/>
      <c r="HS115" s="3"/>
      <c r="HT115" s="3"/>
      <c r="HU115" s="3"/>
    </row>
    <row r="116" s="2" customFormat="1" ht="20.1" customHeight="1" spans="1:229">
      <c r="A116" s="7">
        <v>114</v>
      </c>
      <c r="B116" s="8" t="s">
        <v>305</v>
      </c>
      <c r="C116" s="8" t="s">
        <v>278</v>
      </c>
      <c r="D116" s="8" t="s">
        <v>253</v>
      </c>
      <c r="E116" s="8" t="s">
        <v>309</v>
      </c>
      <c r="F116" s="9" t="s">
        <v>19</v>
      </c>
      <c r="G116" s="9" t="s">
        <v>310</v>
      </c>
      <c r="H116" s="9" t="s">
        <v>311</v>
      </c>
      <c r="I116" s="12">
        <v>83</v>
      </c>
      <c r="J116" s="12">
        <v>81.86</v>
      </c>
      <c r="K116" s="13">
        <f t="shared" si="2"/>
        <v>82.43</v>
      </c>
      <c r="L116" s="12">
        <v>4</v>
      </c>
      <c r="M116" s="8" t="s">
        <v>253</v>
      </c>
      <c r="N116" s="12"/>
      <c r="HO116" s="3"/>
      <c r="HP116" s="3"/>
      <c r="HQ116" s="3"/>
      <c r="HR116" s="3"/>
      <c r="HS116" s="3"/>
      <c r="HT116" s="3"/>
      <c r="HU116" s="3"/>
    </row>
    <row r="117" s="2" customFormat="1" ht="20.1" customHeight="1" spans="1:229">
      <c r="A117" s="7">
        <v>115</v>
      </c>
      <c r="B117" s="8" t="s">
        <v>305</v>
      </c>
      <c r="C117" s="8" t="s">
        <v>278</v>
      </c>
      <c r="D117" s="8" t="s">
        <v>253</v>
      </c>
      <c r="E117" s="8" t="s">
        <v>312</v>
      </c>
      <c r="F117" s="9" t="s">
        <v>19</v>
      </c>
      <c r="G117" s="9" t="s">
        <v>51</v>
      </c>
      <c r="H117" s="9" t="s">
        <v>59</v>
      </c>
      <c r="I117" s="12">
        <v>79</v>
      </c>
      <c r="J117" s="12">
        <v>83.12</v>
      </c>
      <c r="K117" s="13">
        <f t="shared" si="2"/>
        <v>81.06</v>
      </c>
      <c r="L117" s="12">
        <v>7</v>
      </c>
      <c r="M117" s="8" t="s">
        <v>253</v>
      </c>
      <c r="N117" s="12"/>
      <c r="HO117" s="3"/>
      <c r="HP117" s="3"/>
      <c r="HQ117" s="3"/>
      <c r="HR117" s="3"/>
      <c r="HS117" s="3"/>
      <c r="HT117" s="3"/>
      <c r="HU117" s="3"/>
    </row>
    <row r="118" s="2" customFormat="1" ht="20.1" customHeight="1" spans="1:229">
      <c r="A118" s="7">
        <v>116</v>
      </c>
      <c r="B118" s="8" t="s">
        <v>305</v>
      </c>
      <c r="C118" s="8" t="s">
        <v>278</v>
      </c>
      <c r="D118" s="8" t="s">
        <v>253</v>
      </c>
      <c r="E118" s="8" t="s">
        <v>272</v>
      </c>
      <c r="F118" s="9" t="s">
        <v>19</v>
      </c>
      <c r="G118" s="9" t="s">
        <v>313</v>
      </c>
      <c r="H118" s="9" t="s">
        <v>65</v>
      </c>
      <c r="I118" s="12">
        <v>82</v>
      </c>
      <c r="J118" s="12">
        <v>79.54</v>
      </c>
      <c r="K118" s="13">
        <f t="shared" si="2"/>
        <v>80.77</v>
      </c>
      <c r="L118" s="12">
        <v>8</v>
      </c>
      <c r="M118" s="8" t="s">
        <v>253</v>
      </c>
      <c r="N118" s="12"/>
      <c r="HO118" s="3"/>
      <c r="HP118" s="3"/>
      <c r="HQ118" s="3"/>
      <c r="HR118" s="3"/>
      <c r="HS118" s="3"/>
      <c r="HT118" s="3"/>
      <c r="HU118" s="3"/>
    </row>
    <row r="119" s="2" customFormat="1" ht="20.1" customHeight="1" spans="1:229">
      <c r="A119" s="7">
        <v>117</v>
      </c>
      <c r="B119" s="8" t="s">
        <v>305</v>
      </c>
      <c r="C119" s="8" t="s">
        <v>278</v>
      </c>
      <c r="D119" s="8" t="s">
        <v>253</v>
      </c>
      <c r="E119" s="8" t="s">
        <v>314</v>
      </c>
      <c r="F119" s="9" t="s">
        <v>19</v>
      </c>
      <c r="G119" s="9" t="s">
        <v>315</v>
      </c>
      <c r="H119" s="9" t="s">
        <v>316</v>
      </c>
      <c r="I119" s="12">
        <v>73</v>
      </c>
      <c r="J119" s="12">
        <v>85.72</v>
      </c>
      <c r="K119" s="13">
        <f t="shared" si="2"/>
        <v>79.36</v>
      </c>
      <c r="L119" s="12">
        <v>10</v>
      </c>
      <c r="M119" s="8" t="s">
        <v>253</v>
      </c>
      <c r="N119" s="12"/>
      <c r="HO119" s="3"/>
      <c r="HP119" s="3"/>
      <c r="HQ119" s="3"/>
      <c r="HR119" s="3"/>
      <c r="HS119" s="3"/>
      <c r="HT119" s="3"/>
      <c r="HU119" s="3"/>
    </row>
    <row r="120" s="2" customFormat="1" ht="20.1" customHeight="1" spans="1:229">
      <c r="A120" s="7">
        <v>118</v>
      </c>
      <c r="B120" s="8" t="s">
        <v>317</v>
      </c>
      <c r="C120" s="8" t="s">
        <v>278</v>
      </c>
      <c r="D120" s="8" t="s">
        <v>318</v>
      </c>
      <c r="E120" s="8" t="s">
        <v>319</v>
      </c>
      <c r="F120" s="9" t="s">
        <v>19</v>
      </c>
      <c r="G120" s="9" t="s">
        <v>20</v>
      </c>
      <c r="H120" s="9" t="s">
        <v>320</v>
      </c>
      <c r="I120" s="12">
        <v>91</v>
      </c>
      <c r="J120" s="12">
        <v>75.66</v>
      </c>
      <c r="K120" s="13">
        <f t="shared" si="2"/>
        <v>83.33</v>
      </c>
      <c r="L120" s="12">
        <v>1</v>
      </c>
      <c r="M120" s="12" t="s">
        <v>271</v>
      </c>
      <c r="N120" s="12"/>
      <c r="HO120" s="3"/>
      <c r="HP120" s="3"/>
      <c r="HQ120" s="3"/>
      <c r="HR120" s="3"/>
      <c r="HS120" s="3"/>
      <c r="HT120" s="3"/>
      <c r="HU120" s="3"/>
    </row>
    <row r="121" s="2" customFormat="1" ht="20.1" customHeight="1" spans="1:229">
      <c r="A121" s="7">
        <v>119</v>
      </c>
      <c r="B121" s="8" t="s">
        <v>317</v>
      </c>
      <c r="C121" s="8" t="s">
        <v>278</v>
      </c>
      <c r="D121" s="8" t="s">
        <v>318</v>
      </c>
      <c r="E121" s="8" t="s">
        <v>321</v>
      </c>
      <c r="F121" s="9" t="s">
        <v>19</v>
      </c>
      <c r="G121" s="9" t="s">
        <v>144</v>
      </c>
      <c r="H121" s="9" t="s">
        <v>322</v>
      </c>
      <c r="I121" s="12">
        <v>82</v>
      </c>
      <c r="J121" s="12">
        <v>81.48</v>
      </c>
      <c r="K121" s="13">
        <f t="shared" si="2"/>
        <v>81.74</v>
      </c>
      <c r="L121" s="12">
        <v>2</v>
      </c>
      <c r="M121" s="12" t="s">
        <v>271</v>
      </c>
      <c r="N121" s="12"/>
      <c r="HO121" s="3"/>
      <c r="HP121" s="3"/>
      <c r="HQ121" s="3"/>
      <c r="HR121" s="3"/>
      <c r="HS121" s="3"/>
      <c r="HT121" s="3"/>
      <c r="HU121" s="3"/>
    </row>
    <row r="122" s="2" customFormat="1" ht="20.1" customHeight="1" spans="1:229">
      <c r="A122" s="7">
        <v>120</v>
      </c>
      <c r="B122" s="8" t="s">
        <v>317</v>
      </c>
      <c r="C122" s="8" t="s">
        <v>278</v>
      </c>
      <c r="D122" s="8" t="s">
        <v>318</v>
      </c>
      <c r="E122" s="8" t="s">
        <v>323</v>
      </c>
      <c r="F122" s="9" t="s">
        <v>19</v>
      </c>
      <c r="G122" s="9" t="s">
        <v>324</v>
      </c>
      <c r="H122" s="9" t="s">
        <v>325</v>
      </c>
      <c r="I122" s="12">
        <v>80</v>
      </c>
      <c r="J122" s="12">
        <v>81.9</v>
      </c>
      <c r="K122" s="13">
        <f t="shared" si="2"/>
        <v>80.95</v>
      </c>
      <c r="L122" s="12">
        <v>3</v>
      </c>
      <c r="M122" s="12" t="s">
        <v>274</v>
      </c>
      <c r="N122" s="12"/>
      <c r="HO122" s="3"/>
      <c r="HP122" s="3"/>
      <c r="HQ122" s="3"/>
      <c r="HR122" s="3"/>
      <c r="HS122" s="3"/>
      <c r="HT122" s="3"/>
      <c r="HU122" s="3"/>
    </row>
    <row r="123" s="2" customFormat="1" ht="20.1" customHeight="1" spans="1:229">
      <c r="A123" s="7">
        <v>121</v>
      </c>
      <c r="B123" s="8" t="s">
        <v>317</v>
      </c>
      <c r="C123" s="8" t="s">
        <v>278</v>
      </c>
      <c r="D123" s="8" t="s">
        <v>318</v>
      </c>
      <c r="E123" s="8" t="s">
        <v>326</v>
      </c>
      <c r="F123" s="9" t="s">
        <v>19</v>
      </c>
      <c r="G123" s="9" t="s">
        <v>230</v>
      </c>
      <c r="H123" s="9" t="s">
        <v>327</v>
      </c>
      <c r="I123" s="12">
        <v>79</v>
      </c>
      <c r="J123" s="12">
        <v>79.32</v>
      </c>
      <c r="K123" s="13">
        <f t="shared" si="2"/>
        <v>79.16</v>
      </c>
      <c r="L123" s="12">
        <v>4</v>
      </c>
      <c r="M123" s="12" t="s">
        <v>274</v>
      </c>
      <c r="N123" s="12"/>
      <c r="HO123" s="3"/>
      <c r="HP123" s="3"/>
      <c r="HQ123" s="3"/>
      <c r="HR123" s="3"/>
      <c r="HS123" s="3"/>
      <c r="HT123" s="3"/>
      <c r="HU123" s="3"/>
    </row>
    <row r="124" s="2" customFormat="1" ht="20.1" customHeight="1" spans="1:229">
      <c r="A124" s="7">
        <v>122</v>
      </c>
      <c r="B124" s="8" t="s">
        <v>317</v>
      </c>
      <c r="C124" s="8" t="s">
        <v>278</v>
      </c>
      <c r="D124" s="8" t="s">
        <v>318</v>
      </c>
      <c r="E124" s="8" t="s">
        <v>328</v>
      </c>
      <c r="F124" s="9" t="s">
        <v>19</v>
      </c>
      <c r="G124" s="9" t="s">
        <v>295</v>
      </c>
      <c r="H124" s="9" t="s">
        <v>329</v>
      </c>
      <c r="I124" s="12">
        <v>73</v>
      </c>
      <c r="J124" s="12">
        <v>84.28</v>
      </c>
      <c r="K124" s="13">
        <f t="shared" si="2"/>
        <v>78.64</v>
      </c>
      <c r="L124" s="12">
        <v>5</v>
      </c>
      <c r="M124" s="12" t="s">
        <v>330</v>
      </c>
      <c r="N124" s="12"/>
      <c r="HO124" s="3"/>
      <c r="HP124" s="3"/>
      <c r="HQ124" s="3"/>
      <c r="HR124" s="3"/>
      <c r="HS124" s="3"/>
      <c r="HT124" s="3"/>
      <c r="HU124" s="3"/>
    </row>
    <row r="125" s="2" customFormat="1" ht="20.1" customHeight="1" spans="1:229">
      <c r="A125" s="7">
        <v>123</v>
      </c>
      <c r="B125" s="8" t="s">
        <v>317</v>
      </c>
      <c r="C125" s="8" t="s">
        <v>278</v>
      </c>
      <c r="D125" s="8" t="s">
        <v>318</v>
      </c>
      <c r="E125" s="8" t="s">
        <v>331</v>
      </c>
      <c r="F125" s="9" t="s">
        <v>19</v>
      </c>
      <c r="G125" s="9" t="s">
        <v>64</v>
      </c>
      <c r="H125" s="9" t="s">
        <v>284</v>
      </c>
      <c r="I125" s="12">
        <v>88</v>
      </c>
      <c r="J125" s="12">
        <v>68.8</v>
      </c>
      <c r="K125" s="13">
        <f t="shared" si="2"/>
        <v>78.4</v>
      </c>
      <c r="L125" s="12">
        <v>6</v>
      </c>
      <c r="M125" s="12" t="s">
        <v>332</v>
      </c>
      <c r="N125" s="12"/>
      <c r="HO125" s="3"/>
      <c r="HP125" s="3"/>
      <c r="HQ125" s="3"/>
      <c r="HR125" s="3"/>
      <c r="HS125" s="3"/>
      <c r="HT125" s="3"/>
      <c r="HU125" s="3"/>
    </row>
    <row r="126" s="2" customFormat="1" ht="20.1" customHeight="1" spans="1:229">
      <c r="A126" s="7">
        <v>124</v>
      </c>
      <c r="B126" s="8" t="s">
        <v>333</v>
      </c>
      <c r="C126" s="8" t="s">
        <v>334</v>
      </c>
      <c r="D126" s="8" t="s">
        <v>335</v>
      </c>
      <c r="E126" s="8" t="s">
        <v>336</v>
      </c>
      <c r="F126" s="9" t="s">
        <v>19</v>
      </c>
      <c r="G126" s="9" t="s">
        <v>51</v>
      </c>
      <c r="H126" s="9" t="s">
        <v>38</v>
      </c>
      <c r="I126" s="12">
        <v>97</v>
      </c>
      <c r="J126" s="12">
        <v>77.64</v>
      </c>
      <c r="K126" s="13">
        <f t="shared" si="2"/>
        <v>87.32</v>
      </c>
      <c r="L126" s="12">
        <v>1</v>
      </c>
      <c r="M126" s="12" t="s">
        <v>271</v>
      </c>
      <c r="N126" s="12"/>
      <c r="HO126" s="3"/>
      <c r="HP126" s="3"/>
      <c r="HQ126" s="3"/>
      <c r="HR126" s="3"/>
      <c r="HS126" s="3"/>
      <c r="HT126" s="3"/>
      <c r="HU126" s="3"/>
    </row>
    <row r="127" s="2" customFormat="1" ht="20.1" customHeight="1" spans="1:229">
      <c r="A127" s="7">
        <v>125</v>
      </c>
      <c r="B127" s="8" t="s">
        <v>333</v>
      </c>
      <c r="C127" s="8" t="s">
        <v>334</v>
      </c>
      <c r="D127" s="8" t="s">
        <v>335</v>
      </c>
      <c r="E127" s="8" t="s">
        <v>337</v>
      </c>
      <c r="F127" s="9" t="s">
        <v>19</v>
      </c>
      <c r="G127" s="9" t="s">
        <v>338</v>
      </c>
      <c r="H127" s="9" t="s">
        <v>24</v>
      </c>
      <c r="I127" s="12">
        <v>95</v>
      </c>
      <c r="J127" s="12">
        <v>78.98</v>
      </c>
      <c r="K127" s="13">
        <f t="shared" si="2"/>
        <v>86.99</v>
      </c>
      <c r="L127" s="12">
        <v>4</v>
      </c>
      <c r="M127" s="12" t="s">
        <v>271</v>
      </c>
      <c r="N127" s="12"/>
      <c r="HO127" s="3"/>
      <c r="HP127" s="3"/>
      <c r="HQ127" s="3"/>
      <c r="HR127" s="3"/>
      <c r="HS127" s="3"/>
      <c r="HT127" s="3"/>
      <c r="HU127" s="3"/>
    </row>
    <row r="128" s="2" customFormat="1" ht="20.1" customHeight="1" spans="1:229">
      <c r="A128" s="7">
        <v>126</v>
      </c>
      <c r="B128" s="8" t="s">
        <v>333</v>
      </c>
      <c r="C128" s="8" t="s">
        <v>334</v>
      </c>
      <c r="D128" s="8" t="s">
        <v>335</v>
      </c>
      <c r="E128" s="8" t="s">
        <v>339</v>
      </c>
      <c r="F128" s="9" t="s">
        <v>19</v>
      </c>
      <c r="G128" s="9" t="s">
        <v>250</v>
      </c>
      <c r="H128" s="9" t="s">
        <v>38</v>
      </c>
      <c r="I128" s="12">
        <v>96</v>
      </c>
      <c r="J128" s="12">
        <v>77.94</v>
      </c>
      <c r="K128" s="13">
        <f t="shared" si="2"/>
        <v>86.97</v>
      </c>
      <c r="L128" s="12">
        <v>5</v>
      </c>
      <c r="M128" s="12" t="s">
        <v>228</v>
      </c>
      <c r="N128" s="12"/>
      <c r="HO128" s="3"/>
      <c r="HP128" s="3"/>
      <c r="HQ128" s="3"/>
      <c r="HR128" s="3"/>
      <c r="HS128" s="3"/>
      <c r="HT128" s="3"/>
      <c r="HU128" s="3"/>
    </row>
    <row r="129" s="2" customFormat="1" ht="20.1" customHeight="1" spans="1:229">
      <c r="A129" s="7">
        <v>127</v>
      </c>
      <c r="B129" s="8" t="s">
        <v>333</v>
      </c>
      <c r="C129" s="8" t="s">
        <v>334</v>
      </c>
      <c r="D129" s="8" t="s">
        <v>335</v>
      </c>
      <c r="E129" s="8" t="s">
        <v>340</v>
      </c>
      <c r="F129" s="9" t="s">
        <v>19</v>
      </c>
      <c r="G129" s="9" t="s">
        <v>341</v>
      </c>
      <c r="H129" s="9" t="s">
        <v>38</v>
      </c>
      <c r="I129" s="12">
        <v>95</v>
      </c>
      <c r="J129" s="12">
        <v>78.16</v>
      </c>
      <c r="K129" s="13">
        <f t="shared" si="2"/>
        <v>86.58</v>
      </c>
      <c r="L129" s="12">
        <v>6</v>
      </c>
      <c r="M129" s="12" t="s">
        <v>228</v>
      </c>
      <c r="N129" s="12"/>
      <c r="HO129" s="3"/>
      <c r="HP129" s="3"/>
      <c r="HQ129" s="3"/>
      <c r="HR129" s="3"/>
      <c r="HS129" s="3"/>
      <c r="HT129" s="3"/>
      <c r="HU129" s="3"/>
    </row>
    <row r="130" s="2" customFormat="1" ht="20.1" customHeight="1" spans="1:229">
      <c r="A130" s="7">
        <v>128</v>
      </c>
      <c r="B130" s="8" t="s">
        <v>333</v>
      </c>
      <c r="C130" s="8" t="s">
        <v>334</v>
      </c>
      <c r="D130" s="8" t="s">
        <v>335</v>
      </c>
      <c r="E130" s="8" t="s">
        <v>342</v>
      </c>
      <c r="F130" s="9" t="s">
        <v>19</v>
      </c>
      <c r="G130" s="9" t="s">
        <v>244</v>
      </c>
      <c r="H130" s="9" t="s">
        <v>343</v>
      </c>
      <c r="I130" s="12">
        <v>95</v>
      </c>
      <c r="J130" s="12">
        <v>77.7</v>
      </c>
      <c r="K130" s="13">
        <f t="shared" si="2"/>
        <v>86.35</v>
      </c>
      <c r="L130" s="12">
        <v>8</v>
      </c>
      <c r="M130" s="12" t="s">
        <v>228</v>
      </c>
      <c r="N130" s="12"/>
      <c r="HO130" s="3"/>
      <c r="HP130" s="3"/>
      <c r="HQ130" s="3"/>
      <c r="HR130" s="3"/>
      <c r="HS130" s="3"/>
      <c r="HT130" s="3"/>
      <c r="HU130" s="3"/>
    </row>
    <row r="131" s="2" customFormat="1" ht="20.1" customHeight="1" spans="1:229">
      <c r="A131" s="7">
        <v>129</v>
      </c>
      <c r="B131" s="8" t="s">
        <v>333</v>
      </c>
      <c r="C131" s="8" t="s">
        <v>334</v>
      </c>
      <c r="D131" s="8" t="s">
        <v>335</v>
      </c>
      <c r="E131" s="8" t="s">
        <v>344</v>
      </c>
      <c r="F131" s="9" t="s">
        <v>19</v>
      </c>
      <c r="G131" s="9" t="s">
        <v>111</v>
      </c>
      <c r="H131" s="9" t="s">
        <v>38</v>
      </c>
      <c r="I131" s="12">
        <v>92</v>
      </c>
      <c r="J131" s="12">
        <v>80.32</v>
      </c>
      <c r="K131" s="13">
        <f t="shared" si="2"/>
        <v>86.16</v>
      </c>
      <c r="L131" s="12">
        <v>10</v>
      </c>
      <c r="M131" s="12" t="s">
        <v>253</v>
      </c>
      <c r="N131" s="12"/>
      <c r="HO131" s="3"/>
      <c r="HP131" s="3"/>
      <c r="HQ131" s="3"/>
      <c r="HR131" s="3"/>
      <c r="HS131" s="3"/>
      <c r="HT131" s="3"/>
      <c r="HU131" s="3"/>
    </row>
    <row r="132" s="2" customFormat="1" ht="20.1" customHeight="1" spans="1:229">
      <c r="A132" s="7">
        <v>130</v>
      </c>
      <c r="B132" s="8" t="s">
        <v>333</v>
      </c>
      <c r="C132" s="8" t="s">
        <v>334</v>
      </c>
      <c r="D132" s="8" t="s">
        <v>335</v>
      </c>
      <c r="E132" s="8" t="s">
        <v>345</v>
      </c>
      <c r="F132" s="9" t="s">
        <v>19</v>
      </c>
      <c r="G132" s="9" t="s">
        <v>346</v>
      </c>
      <c r="H132" s="9" t="s">
        <v>347</v>
      </c>
      <c r="I132" s="12">
        <v>95</v>
      </c>
      <c r="J132" s="12">
        <v>77.16</v>
      </c>
      <c r="K132" s="13">
        <f t="shared" si="2"/>
        <v>86.08</v>
      </c>
      <c r="L132" s="12">
        <v>11</v>
      </c>
      <c r="M132" s="12" t="s">
        <v>253</v>
      </c>
      <c r="N132" s="12"/>
      <c r="HO132" s="3"/>
      <c r="HP132" s="3"/>
      <c r="HQ132" s="3"/>
      <c r="HR132" s="3"/>
      <c r="HS132" s="3"/>
      <c r="HT132" s="3"/>
      <c r="HU132" s="3"/>
    </row>
    <row r="133" s="2" customFormat="1" ht="20.1" customHeight="1" spans="1:229">
      <c r="A133" s="7">
        <v>131</v>
      </c>
      <c r="B133" s="8" t="s">
        <v>333</v>
      </c>
      <c r="C133" s="8" t="s">
        <v>334</v>
      </c>
      <c r="D133" s="8" t="s">
        <v>335</v>
      </c>
      <c r="E133" s="8" t="s">
        <v>348</v>
      </c>
      <c r="F133" s="9" t="s">
        <v>19</v>
      </c>
      <c r="G133" s="9" t="s">
        <v>349</v>
      </c>
      <c r="H133" s="9" t="s">
        <v>350</v>
      </c>
      <c r="I133" s="12">
        <v>92</v>
      </c>
      <c r="J133" s="12">
        <v>79.32</v>
      </c>
      <c r="K133" s="13">
        <f t="shared" si="2"/>
        <v>85.66</v>
      </c>
      <c r="L133" s="12">
        <v>15</v>
      </c>
      <c r="M133" s="12" t="s">
        <v>253</v>
      </c>
      <c r="N133" s="12"/>
      <c r="HO133" s="3"/>
      <c r="HP133" s="3"/>
      <c r="HQ133" s="3"/>
      <c r="HR133" s="3"/>
      <c r="HS133" s="3"/>
      <c r="HT133" s="3"/>
      <c r="HU133" s="3"/>
    </row>
    <row r="134" s="2" customFormat="1" ht="22" customHeight="1" spans="1:229">
      <c r="A134" s="7">
        <v>132</v>
      </c>
      <c r="B134" s="8" t="s">
        <v>351</v>
      </c>
      <c r="C134" s="8" t="s">
        <v>352</v>
      </c>
      <c r="D134" s="8" t="s">
        <v>353</v>
      </c>
      <c r="E134" s="8" t="s">
        <v>354</v>
      </c>
      <c r="F134" s="9" t="s">
        <v>19</v>
      </c>
      <c r="G134" s="9" t="s">
        <v>209</v>
      </c>
      <c r="H134" s="9" t="s">
        <v>46</v>
      </c>
      <c r="I134" s="12">
        <v>90</v>
      </c>
      <c r="J134" s="12">
        <v>84.26</v>
      </c>
      <c r="K134" s="13">
        <f t="shared" si="2"/>
        <v>87.13</v>
      </c>
      <c r="L134" s="12">
        <v>2</v>
      </c>
      <c r="M134" s="12" t="s">
        <v>271</v>
      </c>
      <c r="N134" s="20"/>
      <c r="HO134" s="3"/>
      <c r="HP134" s="3"/>
      <c r="HQ134" s="3"/>
      <c r="HR134" s="3"/>
      <c r="HS134" s="3"/>
      <c r="HT134" s="3"/>
      <c r="HU134" s="3"/>
    </row>
    <row r="135" s="2" customFormat="1" ht="20.1" customHeight="1" spans="1:229">
      <c r="A135" s="7">
        <v>133</v>
      </c>
      <c r="B135" s="8" t="s">
        <v>351</v>
      </c>
      <c r="C135" s="8" t="s">
        <v>352</v>
      </c>
      <c r="D135" s="8" t="s">
        <v>353</v>
      </c>
      <c r="E135" s="8" t="s">
        <v>355</v>
      </c>
      <c r="F135" s="9" t="s">
        <v>19</v>
      </c>
      <c r="G135" s="9" t="s">
        <v>111</v>
      </c>
      <c r="H135" s="9" t="s">
        <v>356</v>
      </c>
      <c r="I135" s="12">
        <v>86.5</v>
      </c>
      <c r="J135" s="12">
        <v>84.64</v>
      </c>
      <c r="K135" s="13">
        <f t="shared" si="2"/>
        <v>85.57</v>
      </c>
      <c r="L135" s="12">
        <v>4</v>
      </c>
      <c r="M135" s="12" t="s">
        <v>271</v>
      </c>
      <c r="N135" s="12"/>
      <c r="HO135" s="3"/>
      <c r="HP135" s="3"/>
      <c r="HQ135" s="3"/>
      <c r="HR135" s="3"/>
      <c r="HS135" s="3"/>
      <c r="HT135" s="3"/>
      <c r="HU135" s="3"/>
    </row>
    <row r="136" s="2" customFormat="1" ht="21" customHeight="1" spans="1:229">
      <c r="A136" s="7">
        <v>134</v>
      </c>
      <c r="B136" s="8" t="s">
        <v>351</v>
      </c>
      <c r="C136" s="8" t="s">
        <v>352</v>
      </c>
      <c r="D136" s="8" t="s">
        <v>353</v>
      </c>
      <c r="E136" s="8" t="s">
        <v>357</v>
      </c>
      <c r="F136" s="9" t="s">
        <v>19</v>
      </c>
      <c r="G136" s="9" t="s">
        <v>358</v>
      </c>
      <c r="H136" s="9" t="s">
        <v>359</v>
      </c>
      <c r="I136" s="12">
        <v>87</v>
      </c>
      <c r="J136" s="12">
        <v>81.84</v>
      </c>
      <c r="K136" s="13">
        <f t="shared" si="2"/>
        <v>84.42</v>
      </c>
      <c r="L136" s="12">
        <v>6</v>
      </c>
      <c r="M136" s="12" t="s">
        <v>228</v>
      </c>
      <c r="N136" s="12"/>
      <c r="HO136" s="3"/>
      <c r="HP136" s="3"/>
      <c r="HQ136" s="3"/>
      <c r="HR136" s="3"/>
      <c r="HS136" s="3"/>
      <c r="HT136" s="3"/>
      <c r="HU136" s="3"/>
    </row>
    <row r="137" s="2" customFormat="1" ht="20.1" customHeight="1" spans="1:229">
      <c r="A137" s="7">
        <v>135</v>
      </c>
      <c r="B137" s="8" t="s">
        <v>351</v>
      </c>
      <c r="C137" s="8" t="s">
        <v>352</v>
      </c>
      <c r="D137" s="8" t="s">
        <v>353</v>
      </c>
      <c r="E137" s="8" t="s">
        <v>360</v>
      </c>
      <c r="F137" s="9" t="s">
        <v>19</v>
      </c>
      <c r="G137" s="9" t="s">
        <v>361</v>
      </c>
      <c r="H137" s="9" t="s">
        <v>362</v>
      </c>
      <c r="I137" s="12">
        <v>88</v>
      </c>
      <c r="J137" s="12">
        <v>80.06</v>
      </c>
      <c r="K137" s="13">
        <f t="shared" si="2"/>
        <v>84.03</v>
      </c>
      <c r="L137" s="12">
        <v>8</v>
      </c>
      <c r="M137" s="12" t="s">
        <v>228</v>
      </c>
      <c r="N137" s="12"/>
      <c r="HO137" s="3"/>
      <c r="HP137" s="3"/>
      <c r="HQ137" s="3"/>
      <c r="HR137" s="3"/>
      <c r="HS137" s="3"/>
      <c r="HT137" s="3"/>
      <c r="HU137" s="3"/>
    </row>
    <row r="138" s="2" customFormat="1" ht="20.1" customHeight="1" spans="1:229">
      <c r="A138" s="7">
        <v>136</v>
      </c>
      <c r="B138" s="8" t="s">
        <v>351</v>
      </c>
      <c r="C138" s="8" t="s">
        <v>352</v>
      </c>
      <c r="D138" s="8" t="s">
        <v>353</v>
      </c>
      <c r="E138" s="8" t="s">
        <v>354</v>
      </c>
      <c r="F138" s="9" t="s">
        <v>19</v>
      </c>
      <c r="G138" s="9" t="s">
        <v>124</v>
      </c>
      <c r="H138" s="9" t="s">
        <v>359</v>
      </c>
      <c r="I138" s="12">
        <v>86</v>
      </c>
      <c r="J138" s="12">
        <v>80.84</v>
      </c>
      <c r="K138" s="13">
        <f t="shared" si="2"/>
        <v>83.42</v>
      </c>
      <c r="L138" s="12">
        <v>10</v>
      </c>
      <c r="M138" s="12" t="s">
        <v>253</v>
      </c>
      <c r="N138" s="20"/>
      <c r="HO138" s="3"/>
      <c r="HP138" s="3"/>
      <c r="HQ138" s="3"/>
      <c r="HR138" s="3"/>
      <c r="HS138" s="3"/>
      <c r="HT138" s="3"/>
      <c r="HU138" s="3"/>
    </row>
    <row r="139" s="2" customFormat="1" ht="26" customHeight="1" spans="1:229">
      <c r="A139" s="7">
        <v>137</v>
      </c>
      <c r="B139" s="8" t="s">
        <v>363</v>
      </c>
      <c r="C139" s="8" t="s">
        <v>364</v>
      </c>
      <c r="D139" s="8" t="s">
        <v>365</v>
      </c>
      <c r="E139" s="8" t="s">
        <v>366</v>
      </c>
      <c r="F139" s="9" t="s">
        <v>19</v>
      </c>
      <c r="G139" s="9" t="s">
        <v>367</v>
      </c>
      <c r="H139" s="9" t="s">
        <v>368</v>
      </c>
      <c r="I139" s="12">
        <v>95</v>
      </c>
      <c r="J139" s="12">
        <v>87.52</v>
      </c>
      <c r="K139" s="13">
        <f t="shared" si="2"/>
        <v>91.26</v>
      </c>
      <c r="L139" s="12">
        <v>1</v>
      </c>
      <c r="M139" s="12" t="s">
        <v>274</v>
      </c>
      <c r="N139" s="12"/>
      <c r="HO139" s="3"/>
      <c r="HP139" s="3"/>
      <c r="HQ139" s="3"/>
      <c r="HR139" s="3"/>
      <c r="HS139" s="3"/>
      <c r="HT139" s="3"/>
      <c r="HU139" s="3"/>
    </row>
    <row r="140" s="2" customFormat="1" ht="20.1" customHeight="1" spans="1:229">
      <c r="A140" s="7">
        <v>138</v>
      </c>
      <c r="B140" s="8" t="s">
        <v>363</v>
      </c>
      <c r="C140" s="8" t="s">
        <v>364</v>
      </c>
      <c r="D140" s="8" t="s">
        <v>365</v>
      </c>
      <c r="E140" s="8" t="s">
        <v>369</v>
      </c>
      <c r="F140" s="9" t="s">
        <v>19</v>
      </c>
      <c r="G140" s="9" t="s">
        <v>111</v>
      </c>
      <c r="H140" s="9" t="s">
        <v>368</v>
      </c>
      <c r="I140" s="12">
        <v>93</v>
      </c>
      <c r="J140" s="12">
        <v>82.88</v>
      </c>
      <c r="K140" s="13">
        <f t="shared" si="2"/>
        <v>87.94</v>
      </c>
      <c r="L140" s="12">
        <v>3</v>
      </c>
      <c r="M140" s="12" t="s">
        <v>271</v>
      </c>
      <c r="N140" s="12"/>
      <c r="HO140" s="3"/>
      <c r="HP140" s="3"/>
      <c r="HQ140" s="3"/>
      <c r="HR140" s="3"/>
      <c r="HS140" s="3"/>
      <c r="HT140" s="3"/>
      <c r="HU140" s="3"/>
    </row>
    <row r="141" s="2" customFormat="1" ht="20.1" customHeight="1" spans="1:229">
      <c r="A141" s="7">
        <v>139</v>
      </c>
      <c r="B141" s="8" t="s">
        <v>363</v>
      </c>
      <c r="C141" s="8" t="s">
        <v>364</v>
      </c>
      <c r="D141" s="8" t="s">
        <v>365</v>
      </c>
      <c r="E141" s="8" t="s">
        <v>370</v>
      </c>
      <c r="F141" s="9" t="s">
        <v>19</v>
      </c>
      <c r="G141" s="9" t="s">
        <v>371</v>
      </c>
      <c r="H141" s="9" t="s">
        <v>368</v>
      </c>
      <c r="I141" s="12">
        <v>93</v>
      </c>
      <c r="J141" s="12">
        <v>81.98</v>
      </c>
      <c r="K141" s="13">
        <f t="shared" si="2"/>
        <v>87.49</v>
      </c>
      <c r="L141" s="12">
        <v>4</v>
      </c>
      <c r="M141" s="12" t="s">
        <v>332</v>
      </c>
      <c r="N141" s="12"/>
      <c r="HO141" s="3"/>
      <c r="HP141" s="3"/>
      <c r="HQ141" s="3"/>
      <c r="HR141" s="3"/>
      <c r="HS141" s="3"/>
      <c r="HT141" s="3"/>
      <c r="HU141" s="3"/>
    </row>
    <row r="142" s="2" customFormat="1" ht="20.1" customHeight="1" spans="1:229">
      <c r="A142" s="7">
        <v>140</v>
      </c>
      <c r="B142" s="8" t="s">
        <v>363</v>
      </c>
      <c r="C142" s="8" t="s">
        <v>364</v>
      </c>
      <c r="D142" s="8" t="s">
        <v>365</v>
      </c>
      <c r="E142" s="8" t="s">
        <v>372</v>
      </c>
      <c r="F142" s="9" t="s">
        <v>19</v>
      </c>
      <c r="G142" s="9" t="s">
        <v>371</v>
      </c>
      <c r="H142" s="9" t="s">
        <v>373</v>
      </c>
      <c r="I142" s="12">
        <v>87</v>
      </c>
      <c r="J142" s="12">
        <v>86.52</v>
      </c>
      <c r="K142" s="13">
        <f t="shared" si="2"/>
        <v>86.76</v>
      </c>
      <c r="L142" s="12">
        <v>5</v>
      </c>
      <c r="M142" s="12" t="s">
        <v>228</v>
      </c>
      <c r="N142" s="12"/>
      <c r="HO142" s="3"/>
      <c r="HP142" s="3"/>
      <c r="HQ142" s="3"/>
      <c r="HR142" s="3"/>
      <c r="HS142" s="3"/>
      <c r="HT142" s="3"/>
      <c r="HU142" s="3"/>
    </row>
    <row r="143" s="2" customFormat="1" ht="20.1" customHeight="1" spans="1:229">
      <c r="A143" s="7">
        <v>141</v>
      </c>
      <c r="B143" s="8" t="s">
        <v>363</v>
      </c>
      <c r="C143" s="8" t="s">
        <v>364</v>
      </c>
      <c r="D143" s="8" t="s">
        <v>365</v>
      </c>
      <c r="E143" s="8" t="s">
        <v>374</v>
      </c>
      <c r="F143" s="9" t="s">
        <v>19</v>
      </c>
      <c r="G143" s="9" t="s">
        <v>51</v>
      </c>
      <c r="H143" s="9" t="s">
        <v>368</v>
      </c>
      <c r="I143" s="12">
        <v>87</v>
      </c>
      <c r="J143" s="12">
        <v>83.42</v>
      </c>
      <c r="K143" s="13">
        <f t="shared" si="2"/>
        <v>85.21</v>
      </c>
      <c r="L143" s="12">
        <v>6</v>
      </c>
      <c r="M143" s="12" t="s">
        <v>228</v>
      </c>
      <c r="N143" s="12"/>
      <c r="HO143" s="3"/>
      <c r="HP143" s="3"/>
      <c r="HQ143" s="3"/>
      <c r="HR143" s="3"/>
      <c r="HS143" s="3"/>
      <c r="HT143" s="3"/>
      <c r="HU143" s="3"/>
    </row>
    <row r="144" s="2" customFormat="1" ht="20.1" customHeight="1" spans="1:229">
      <c r="A144" s="7">
        <v>142</v>
      </c>
      <c r="B144" s="8" t="s">
        <v>363</v>
      </c>
      <c r="C144" s="8" t="s">
        <v>364</v>
      </c>
      <c r="D144" s="8" t="s">
        <v>365</v>
      </c>
      <c r="E144" s="8" t="s">
        <v>375</v>
      </c>
      <c r="F144" s="9" t="s">
        <v>19</v>
      </c>
      <c r="G144" s="9" t="s">
        <v>376</v>
      </c>
      <c r="H144" s="9" t="s">
        <v>368</v>
      </c>
      <c r="I144" s="12">
        <v>83</v>
      </c>
      <c r="J144" s="12">
        <v>86.66</v>
      </c>
      <c r="K144" s="13">
        <f t="shared" si="2"/>
        <v>84.83</v>
      </c>
      <c r="L144" s="12">
        <v>7</v>
      </c>
      <c r="M144" s="12" t="s">
        <v>67</v>
      </c>
      <c r="N144" s="12"/>
      <c r="HO144" s="3"/>
      <c r="HP144" s="3"/>
      <c r="HQ144" s="3"/>
      <c r="HR144" s="3"/>
      <c r="HS144" s="3"/>
      <c r="HT144" s="3"/>
      <c r="HU144" s="3"/>
    </row>
    <row r="145" s="2" customFormat="1" ht="20.1" customHeight="1" spans="1:229">
      <c r="A145" s="7">
        <v>143</v>
      </c>
      <c r="B145" s="8" t="s">
        <v>363</v>
      </c>
      <c r="C145" s="8" t="s">
        <v>364</v>
      </c>
      <c r="D145" s="8" t="s">
        <v>365</v>
      </c>
      <c r="E145" s="8" t="s">
        <v>377</v>
      </c>
      <c r="F145" s="9" t="s">
        <v>19</v>
      </c>
      <c r="G145" s="9" t="s">
        <v>367</v>
      </c>
      <c r="H145" s="9" t="s">
        <v>368</v>
      </c>
      <c r="I145" s="12">
        <v>82</v>
      </c>
      <c r="J145" s="12">
        <v>83.86</v>
      </c>
      <c r="K145" s="13">
        <f t="shared" si="2"/>
        <v>82.93</v>
      </c>
      <c r="L145" s="12">
        <v>12</v>
      </c>
      <c r="M145" s="12" t="s">
        <v>67</v>
      </c>
      <c r="N145" s="12"/>
      <c r="HO145" s="3"/>
      <c r="HP145" s="3"/>
      <c r="HQ145" s="3"/>
      <c r="HR145" s="3"/>
      <c r="HS145" s="3"/>
      <c r="HT145" s="3"/>
      <c r="HU145" s="3"/>
    </row>
    <row r="146" s="2" customFormat="1" ht="20.1" customHeight="1" spans="1:14">
      <c r="A146" s="7">
        <v>144</v>
      </c>
      <c r="B146" s="8" t="s">
        <v>363</v>
      </c>
      <c r="C146" s="8" t="s">
        <v>364</v>
      </c>
      <c r="D146" s="8" t="s">
        <v>365</v>
      </c>
      <c r="E146" s="8" t="s">
        <v>378</v>
      </c>
      <c r="F146" s="9" t="s">
        <v>19</v>
      </c>
      <c r="G146" s="9" t="s">
        <v>51</v>
      </c>
      <c r="H146" s="9" t="s">
        <v>379</v>
      </c>
      <c r="I146" s="12">
        <v>82</v>
      </c>
      <c r="J146" s="12">
        <v>82.84</v>
      </c>
      <c r="K146" s="13">
        <f t="shared" ref="K146:K174" si="3">I146*0.5+J146*0.5</f>
        <v>82.42</v>
      </c>
      <c r="L146" s="12">
        <v>15</v>
      </c>
      <c r="M146" s="12" t="s">
        <v>253</v>
      </c>
      <c r="N146" s="12"/>
    </row>
    <row r="147" s="2" customFormat="1" ht="20.1" customHeight="1" spans="1:229">
      <c r="A147" s="7">
        <v>145</v>
      </c>
      <c r="B147" s="8" t="s">
        <v>380</v>
      </c>
      <c r="C147" s="8" t="s">
        <v>381</v>
      </c>
      <c r="D147" s="8" t="s">
        <v>382</v>
      </c>
      <c r="E147" s="8" t="s">
        <v>383</v>
      </c>
      <c r="F147" s="9" t="s">
        <v>19</v>
      </c>
      <c r="G147" s="9" t="s">
        <v>384</v>
      </c>
      <c r="H147" s="9" t="s">
        <v>176</v>
      </c>
      <c r="I147" s="12">
        <v>99</v>
      </c>
      <c r="J147" s="12">
        <v>83.26</v>
      </c>
      <c r="K147" s="13">
        <f t="shared" si="3"/>
        <v>91.13</v>
      </c>
      <c r="L147" s="12">
        <v>1</v>
      </c>
      <c r="M147" s="12" t="s">
        <v>271</v>
      </c>
      <c r="N147" s="12"/>
      <c r="HO147" s="3"/>
      <c r="HP147" s="3"/>
      <c r="HQ147" s="3"/>
      <c r="HR147" s="3"/>
      <c r="HS147" s="3"/>
      <c r="HT147" s="3"/>
      <c r="HU147" s="3"/>
    </row>
    <row r="148" s="2" customFormat="1" ht="20.1" customHeight="1" spans="1:229">
      <c r="A148" s="7">
        <v>146</v>
      </c>
      <c r="B148" s="8" t="s">
        <v>380</v>
      </c>
      <c r="C148" s="8" t="s">
        <v>381</v>
      </c>
      <c r="D148" s="8" t="s">
        <v>382</v>
      </c>
      <c r="E148" s="8" t="s">
        <v>385</v>
      </c>
      <c r="F148" s="9" t="s">
        <v>19</v>
      </c>
      <c r="G148" s="9" t="s">
        <v>386</v>
      </c>
      <c r="H148" s="9" t="s">
        <v>387</v>
      </c>
      <c r="I148" s="12">
        <v>95</v>
      </c>
      <c r="J148" s="12">
        <v>86.1</v>
      </c>
      <c r="K148" s="13">
        <f t="shared" si="3"/>
        <v>90.55</v>
      </c>
      <c r="L148" s="12">
        <v>3</v>
      </c>
      <c r="M148" s="12" t="s">
        <v>67</v>
      </c>
      <c r="N148" s="12"/>
      <c r="HO148" s="3"/>
      <c r="HP148" s="3"/>
      <c r="HQ148" s="3"/>
      <c r="HR148" s="3"/>
      <c r="HS148" s="3"/>
      <c r="HT148" s="3"/>
      <c r="HU148" s="3"/>
    </row>
    <row r="149" s="2" customFormat="1" ht="20.1" customHeight="1" spans="1:229">
      <c r="A149" s="7">
        <v>147</v>
      </c>
      <c r="B149" s="8" t="s">
        <v>380</v>
      </c>
      <c r="C149" s="8" t="s">
        <v>381</v>
      </c>
      <c r="D149" s="8" t="s">
        <v>382</v>
      </c>
      <c r="E149" s="8" t="s">
        <v>388</v>
      </c>
      <c r="F149" s="9" t="s">
        <v>19</v>
      </c>
      <c r="G149" s="9" t="s">
        <v>222</v>
      </c>
      <c r="H149" s="9" t="s">
        <v>389</v>
      </c>
      <c r="I149" s="12">
        <v>99</v>
      </c>
      <c r="J149" s="12">
        <v>80.72</v>
      </c>
      <c r="K149" s="13">
        <f t="shared" si="3"/>
        <v>89.86</v>
      </c>
      <c r="L149" s="12">
        <v>5</v>
      </c>
      <c r="M149" s="12" t="s">
        <v>228</v>
      </c>
      <c r="N149" s="12"/>
      <c r="HO149" s="3"/>
      <c r="HP149" s="3"/>
      <c r="HQ149" s="3"/>
      <c r="HR149" s="3"/>
      <c r="HS149" s="3"/>
      <c r="HT149" s="3"/>
      <c r="HU149" s="3"/>
    </row>
    <row r="150" s="2" customFormat="1" ht="20.1" customHeight="1" spans="1:229">
      <c r="A150" s="7">
        <v>148</v>
      </c>
      <c r="B150" s="8" t="s">
        <v>380</v>
      </c>
      <c r="C150" s="8" t="s">
        <v>381</v>
      </c>
      <c r="D150" s="8" t="s">
        <v>382</v>
      </c>
      <c r="E150" s="8" t="s">
        <v>390</v>
      </c>
      <c r="F150" s="9" t="s">
        <v>19</v>
      </c>
      <c r="G150" s="9" t="s">
        <v>391</v>
      </c>
      <c r="H150" s="9" t="s">
        <v>392</v>
      </c>
      <c r="I150" s="12">
        <v>96</v>
      </c>
      <c r="J150" s="12">
        <v>83.42</v>
      </c>
      <c r="K150" s="13">
        <f t="shared" si="3"/>
        <v>89.71</v>
      </c>
      <c r="L150" s="12">
        <v>6</v>
      </c>
      <c r="M150" s="12" t="s">
        <v>253</v>
      </c>
      <c r="N150" s="12"/>
      <c r="HO150" s="3"/>
      <c r="HP150" s="3"/>
      <c r="HQ150" s="3"/>
      <c r="HR150" s="3"/>
      <c r="HS150" s="3"/>
      <c r="HT150" s="3"/>
      <c r="HU150" s="3"/>
    </row>
    <row r="151" s="2" customFormat="1" ht="20.1" customHeight="1" spans="1:229">
      <c r="A151" s="7">
        <v>149</v>
      </c>
      <c r="B151" s="8" t="s">
        <v>380</v>
      </c>
      <c r="C151" s="8" t="s">
        <v>381</v>
      </c>
      <c r="D151" s="8" t="s">
        <v>382</v>
      </c>
      <c r="E151" s="8" t="s">
        <v>393</v>
      </c>
      <c r="F151" s="9" t="s">
        <v>19</v>
      </c>
      <c r="G151" s="9" t="s">
        <v>394</v>
      </c>
      <c r="H151" s="9" t="s">
        <v>395</v>
      </c>
      <c r="I151" s="12">
        <v>96</v>
      </c>
      <c r="J151" s="12">
        <v>82.68</v>
      </c>
      <c r="K151" s="13">
        <f t="shared" si="3"/>
        <v>89.34</v>
      </c>
      <c r="L151" s="12">
        <v>8</v>
      </c>
      <c r="M151" s="12" t="s">
        <v>212</v>
      </c>
      <c r="N151" s="12"/>
      <c r="HO151" s="3"/>
      <c r="HP151" s="3"/>
      <c r="HQ151" s="3"/>
      <c r="HR151" s="3"/>
      <c r="HS151" s="3"/>
      <c r="HT151" s="3"/>
      <c r="HU151" s="3"/>
    </row>
    <row r="152" s="2" customFormat="1" ht="20.1" customHeight="1" spans="1:229">
      <c r="A152" s="7">
        <v>150</v>
      </c>
      <c r="B152" s="8" t="s">
        <v>396</v>
      </c>
      <c r="C152" s="8" t="s">
        <v>397</v>
      </c>
      <c r="D152" s="8" t="s">
        <v>17</v>
      </c>
      <c r="E152" s="8" t="s">
        <v>398</v>
      </c>
      <c r="F152" s="9" t="s">
        <v>19</v>
      </c>
      <c r="G152" s="9" t="s">
        <v>399</v>
      </c>
      <c r="H152" s="9" t="s">
        <v>400</v>
      </c>
      <c r="I152" s="12">
        <v>92</v>
      </c>
      <c r="J152" s="12">
        <v>78.88</v>
      </c>
      <c r="K152" s="13">
        <f t="shared" si="3"/>
        <v>85.44</v>
      </c>
      <c r="L152" s="12">
        <v>1</v>
      </c>
      <c r="M152" s="8" t="s">
        <v>17</v>
      </c>
      <c r="N152" s="12"/>
      <c r="HO152" s="3"/>
      <c r="HP152" s="3"/>
      <c r="HQ152" s="3"/>
      <c r="HR152" s="3"/>
      <c r="HS152" s="3"/>
      <c r="HT152" s="3"/>
      <c r="HU152" s="3"/>
    </row>
    <row r="153" s="2" customFormat="1" ht="20.1" customHeight="1" spans="1:229">
      <c r="A153" s="7">
        <v>151</v>
      </c>
      <c r="B153" s="8" t="s">
        <v>396</v>
      </c>
      <c r="C153" s="8" t="s">
        <v>397</v>
      </c>
      <c r="D153" s="8" t="s">
        <v>17</v>
      </c>
      <c r="E153" s="8" t="s">
        <v>401</v>
      </c>
      <c r="F153" s="9" t="s">
        <v>19</v>
      </c>
      <c r="G153" s="9" t="s">
        <v>399</v>
      </c>
      <c r="H153" s="9" t="s">
        <v>400</v>
      </c>
      <c r="I153" s="12">
        <v>87</v>
      </c>
      <c r="J153" s="12">
        <v>77.74</v>
      </c>
      <c r="K153" s="13">
        <f t="shared" si="3"/>
        <v>82.37</v>
      </c>
      <c r="L153" s="12">
        <v>2</v>
      </c>
      <c r="M153" s="8" t="s">
        <v>17</v>
      </c>
      <c r="N153" s="12"/>
      <c r="HO153" s="3"/>
      <c r="HP153" s="3"/>
      <c r="HQ153" s="3"/>
      <c r="HR153" s="3"/>
      <c r="HS153" s="3"/>
      <c r="HT153" s="3"/>
      <c r="HU153" s="3"/>
    </row>
    <row r="154" s="2" customFormat="1" ht="20.1" customHeight="1" spans="1:229">
      <c r="A154" s="7">
        <v>152</v>
      </c>
      <c r="B154" s="8" t="s">
        <v>396</v>
      </c>
      <c r="C154" s="8" t="s">
        <v>397</v>
      </c>
      <c r="D154" s="8" t="s">
        <v>17</v>
      </c>
      <c r="E154" s="8" t="s">
        <v>402</v>
      </c>
      <c r="F154" s="9" t="s">
        <v>19</v>
      </c>
      <c r="G154" s="9" t="s">
        <v>124</v>
      </c>
      <c r="H154" s="9" t="s">
        <v>403</v>
      </c>
      <c r="I154" s="12">
        <v>84</v>
      </c>
      <c r="J154" s="12">
        <v>78.14</v>
      </c>
      <c r="K154" s="13">
        <f t="shared" si="3"/>
        <v>81.07</v>
      </c>
      <c r="L154" s="12">
        <v>3</v>
      </c>
      <c r="M154" s="8" t="s">
        <v>17</v>
      </c>
      <c r="N154" s="12"/>
      <c r="HO154" s="3"/>
      <c r="HP154" s="3"/>
      <c r="HQ154" s="3"/>
      <c r="HR154" s="3"/>
      <c r="HS154" s="3"/>
      <c r="HT154" s="3"/>
      <c r="HU154" s="3"/>
    </row>
    <row r="155" s="2" customFormat="1" ht="20.1" customHeight="1" spans="1:229">
      <c r="A155" s="7">
        <v>153</v>
      </c>
      <c r="B155" s="8" t="s">
        <v>404</v>
      </c>
      <c r="C155" s="8" t="s">
        <v>405</v>
      </c>
      <c r="D155" s="8" t="s">
        <v>17</v>
      </c>
      <c r="E155" s="8" t="s">
        <v>406</v>
      </c>
      <c r="F155" s="9" t="s">
        <v>19</v>
      </c>
      <c r="G155" s="9" t="s">
        <v>230</v>
      </c>
      <c r="H155" s="9" t="s">
        <v>170</v>
      </c>
      <c r="I155" s="12">
        <v>72</v>
      </c>
      <c r="J155" s="12">
        <v>77.86</v>
      </c>
      <c r="K155" s="13">
        <f t="shared" si="3"/>
        <v>74.93</v>
      </c>
      <c r="L155" s="12">
        <v>1</v>
      </c>
      <c r="M155" s="8" t="s">
        <v>17</v>
      </c>
      <c r="N155" s="12"/>
      <c r="HO155" s="3"/>
      <c r="HP155" s="3"/>
      <c r="HQ155" s="3"/>
      <c r="HR155" s="3"/>
      <c r="HS155" s="3"/>
      <c r="HT155" s="3"/>
      <c r="HU155" s="3"/>
    </row>
    <row r="156" s="2" customFormat="1" ht="20.1" customHeight="1" spans="1:229">
      <c r="A156" s="7">
        <v>154</v>
      </c>
      <c r="B156" s="8" t="s">
        <v>404</v>
      </c>
      <c r="C156" s="8" t="s">
        <v>405</v>
      </c>
      <c r="D156" s="8" t="s">
        <v>17</v>
      </c>
      <c r="E156" s="8" t="s">
        <v>407</v>
      </c>
      <c r="F156" s="9" t="s">
        <v>19</v>
      </c>
      <c r="G156" s="9" t="s">
        <v>408</v>
      </c>
      <c r="H156" s="9" t="s">
        <v>170</v>
      </c>
      <c r="I156" s="12">
        <v>71</v>
      </c>
      <c r="J156" s="12">
        <v>78.54</v>
      </c>
      <c r="K156" s="13">
        <f t="shared" si="3"/>
        <v>74.77</v>
      </c>
      <c r="L156" s="12">
        <v>2</v>
      </c>
      <c r="M156" s="8" t="s">
        <v>17</v>
      </c>
      <c r="N156" s="12"/>
      <c r="HO156" s="3"/>
      <c r="HP156" s="3"/>
      <c r="HQ156" s="3"/>
      <c r="HR156" s="3"/>
      <c r="HS156" s="3"/>
      <c r="HT156" s="3"/>
      <c r="HU156" s="3"/>
    </row>
    <row r="157" s="2" customFormat="1" ht="20.1" customHeight="1" spans="1:229">
      <c r="A157" s="7">
        <v>155</v>
      </c>
      <c r="B157" s="8" t="s">
        <v>404</v>
      </c>
      <c r="C157" s="8" t="s">
        <v>405</v>
      </c>
      <c r="D157" s="8" t="s">
        <v>17</v>
      </c>
      <c r="E157" s="8" t="s">
        <v>409</v>
      </c>
      <c r="F157" s="9" t="s">
        <v>19</v>
      </c>
      <c r="G157" s="9" t="s">
        <v>136</v>
      </c>
      <c r="H157" s="9" t="s">
        <v>170</v>
      </c>
      <c r="I157" s="12">
        <v>65</v>
      </c>
      <c r="J157" s="12">
        <v>77.4</v>
      </c>
      <c r="K157" s="13">
        <f t="shared" si="3"/>
        <v>71.2</v>
      </c>
      <c r="L157" s="12">
        <v>3</v>
      </c>
      <c r="M157" s="8" t="s">
        <v>17</v>
      </c>
      <c r="N157" s="12"/>
      <c r="HO157" s="3"/>
      <c r="HP157" s="3"/>
      <c r="HQ157" s="3"/>
      <c r="HR157" s="3"/>
      <c r="HS157" s="3"/>
      <c r="HT157" s="3"/>
      <c r="HU157" s="3"/>
    </row>
    <row r="158" s="2" customFormat="1" ht="20.1" customHeight="1" spans="1:229">
      <c r="A158" s="7">
        <v>156</v>
      </c>
      <c r="B158" s="8" t="s">
        <v>410</v>
      </c>
      <c r="C158" s="8" t="s">
        <v>411</v>
      </c>
      <c r="D158" s="8" t="s">
        <v>17</v>
      </c>
      <c r="E158" s="8" t="s">
        <v>412</v>
      </c>
      <c r="F158" s="9" t="s">
        <v>19</v>
      </c>
      <c r="G158" s="9" t="s">
        <v>399</v>
      </c>
      <c r="H158" s="9" t="s">
        <v>148</v>
      </c>
      <c r="I158" s="12">
        <v>78</v>
      </c>
      <c r="J158" s="12">
        <v>76.3</v>
      </c>
      <c r="K158" s="13">
        <f t="shared" si="3"/>
        <v>77.15</v>
      </c>
      <c r="L158" s="12">
        <v>1</v>
      </c>
      <c r="M158" s="8" t="s">
        <v>17</v>
      </c>
      <c r="N158" s="12"/>
      <c r="HO158" s="3"/>
      <c r="HP158" s="3"/>
      <c r="HQ158" s="3"/>
      <c r="HR158" s="3"/>
      <c r="HS158" s="3"/>
      <c r="HT158" s="3"/>
      <c r="HU158" s="3"/>
    </row>
    <row r="159" s="2" customFormat="1" ht="20.1" customHeight="1" spans="1:229">
      <c r="A159" s="7">
        <v>157</v>
      </c>
      <c r="B159" s="8" t="s">
        <v>410</v>
      </c>
      <c r="C159" s="8" t="s">
        <v>411</v>
      </c>
      <c r="D159" s="8" t="s">
        <v>17</v>
      </c>
      <c r="E159" s="8" t="s">
        <v>413</v>
      </c>
      <c r="F159" s="9" t="s">
        <v>19</v>
      </c>
      <c r="G159" s="9" t="s">
        <v>136</v>
      </c>
      <c r="H159" s="9" t="s">
        <v>414</v>
      </c>
      <c r="I159" s="12">
        <v>75</v>
      </c>
      <c r="J159" s="12">
        <v>76.46</v>
      </c>
      <c r="K159" s="13">
        <f t="shared" si="3"/>
        <v>75.73</v>
      </c>
      <c r="L159" s="12">
        <v>2</v>
      </c>
      <c r="M159" s="8" t="s">
        <v>17</v>
      </c>
      <c r="N159" s="12"/>
      <c r="HO159" s="3"/>
      <c r="HP159" s="3"/>
      <c r="HQ159" s="3"/>
      <c r="HR159" s="3"/>
      <c r="HS159" s="3"/>
      <c r="HT159" s="3"/>
      <c r="HU159" s="3"/>
    </row>
    <row r="160" s="2" customFormat="1" ht="20.1" customHeight="1" spans="1:229">
      <c r="A160" s="7">
        <v>158</v>
      </c>
      <c r="B160" s="8" t="s">
        <v>410</v>
      </c>
      <c r="C160" s="8" t="s">
        <v>411</v>
      </c>
      <c r="D160" s="8" t="s">
        <v>17</v>
      </c>
      <c r="E160" s="8" t="s">
        <v>415</v>
      </c>
      <c r="F160" s="9" t="s">
        <v>19</v>
      </c>
      <c r="G160" s="9" t="s">
        <v>399</v>
      </c>
      <c r="H160" s="9" t="s">
        <v>148</v>
      </c>
      <c r="I160" s="12">
        <v>79</v>
      </c>
      <c r="J160" s="12">
        <v>71.78</v>
      </c>
      <c r="K160" s="13">
        <f t="shared" si="3"/>
        <v>75.39</v>
      </c>
      <c r="L160" s="12">
        <v>3</v>
      </c>
      <c r="M160" s="8" t="s">
        <v>17</v>
      </c>
      <c r="N160" s="12"/>
      <c r="HO160" s="3"/>
      <c r="HP160" s="3"/>
      <c r="HQ160" s="3"/>
      <c r="HR160" s="3"/>
      <c r="HS160" s="3"/>
      <c r="HT160" s="3"/>
      <c r="HU160" s="3"/>
    </row>
    <row r="161" s="2" customFormat="1" ht="20.1" customHeight="1" spans="1:229">
      <c r="A161" s="7">
        <v>159</v>
      </c>
      <c r="B161" s="8" t="s">
        <v>410</v>
      </c>
      <c r="C161" s="8" t="s">
        <v>411</v>
      </c>
      <c r="D161" s="8" t="s">
        <v>17</v>
      </c>
      <c r="E161" s="8" t="s">
        <v>416</v>
      </c>
      <c r="F161" s="9" t="s">
        <v>19</v>
      </c>
      <c r="G161" s="9" t="s">
        <v>190</v>
      </c>
      <c r="H161" s="9" t="s">
        <v>417</v>
      </c>
      <c r="I161" s="12">
        <v>69</v>
      </c>
      <c r="J161" s="12">
        <v>73.92</v>
      </c>
      <c r="K161" s="13">
        <f t="shared" si="3"/>
        <v>71.46</v>
      </c>
      <c r="L161" s="12">
        <v>4</v>
      </c>
      <c r="M161" s="8" t="s">
        <v>17</v>
      </c>
      <c r="N161" s="12"/>
      <c r="HO161" s="3"/>
      <c r="HP161" s="3"/>
      <c r="HQ161" s="3"/>
      <c r="HR161" s="3"/>
      <c r="HS161" s="3"/>
      <c r="HT161" s="3"/>
      <c r="HU161" s="3"/>
    </row>
    <row r="162" s="2" customFormat="1" ht="20.1" customHeight="1" spans="1:229">
      <c r="A162" s="7">
        <v>160</v>
      </c>
      <c r="B162" s="8" t="s">
        <v>418</v>
      </c>
      <c r="C162" s="8" t="s">
        <v>419</v>
      </c>
      <c r="D162" s="8" t="s">
        <v>17</v>
      </c>
      <c r="E162" s="8" t="s">
        <v>420</v>
      </c>
      <c r="F162" s="9" t="s">
        <v>19</v>
      </c>
      <c r="G162" s="9" t="s">
        <v>230</v>
      </c>
      <c r="H162" s="9" t="s">
        <v>421</v>
      </c>
      <c r="I162" s="12">
        <v>80</v>
      </c>
      <c r="J162" s="12">
        <v>80.26</v>
      </c>
      <c r="K162" s="13">
        <f t="shared" si="3"/>
        <v>80.13</v>
      </c>
      <c r="L162" s="12">
        <v>1</v>
      </c>
      <c r="M162" s="8" t="s">
        <v>17</v>
      </c>
      <c r="N162" s="12"/>
      <c r="HO162" s="3"/>
      <c r="HP162" s="3"/>
      <c r="HQ162" s="3"/>
      <c r="HR162" s="3"/>
      <c r="HS162" s="3"/>
      <c r="HT162" s="3"/>
      <c r="HU162" s="3"/>
    </row>
    <row r="163" s="2" customFormat="1" ht="20.1" customHeight="1" spans="1:229">
      <c r="A163" s="7">
        <v>161</v>
      </c>
      <c r="B163" s="8" t="s">
        <v>418</v>
      </c>
      <c r="C163" s="8" t="s">
        <v>419</v>
      </c>
      <c r="D163" s="8" t="s">
        <v>17</v>
      </c>
      <c r="E163" s="8" t="s">
        <v>422</v>
      </c>
      <c r="F163" s="9" t="s">
        <v>19</v>
      </c>
      <c r="G163" s="9" t="s">
        <v>230</v>
      </c>
      <c r="H163" s="9" t="s">
        <v>421</v>
      </c>
      <c r="I163" s="12">
        <v>73</v>
      </c>
      <c r="J163" s="12">
        <v>80.32</v>
      </c>
      <c r="K163" s="13">
        <f t="shared" si="3"/>
        <v>76.66</v>
      </c>
      <c r="L163" s="12">
        <v>2</v>
      </c>
      <c r="M163" s="8" t="s">
        <v>17</v>
      </c>
      <c r="N163" s="12"/>
      <c r="HO163" s="3"/>
      <c r="HP163" s="3"/>
      <c r="HQ163" s="3"/>
      <c r="HR163" s="3"/>
      <c r="HS163" s="3"/>
      <c r="HT163" s="3"/>
      <c r="HU163" s="3"/>
    </row>
    <row r="164" s="2" customFormat="1" ht="20.1" customHeight="1" spans="1:229">
      <c r="A164" s="7">
        <v>162</v>
      </c>
      <c r="B164" s="8" t="s">
        <v>423</v>
      </c>
      <c r="C164" s="8" t="s">
        <v>424</v>
      </c>
      <c r="D164" s="8" t="s">
        <v>17</v>
      </c>
      <c r="E164" s="8" t="s">
        <v>425</v>
      </c>
      <c r="F164" s="9" t="s">
        <v>19</v>
      </c>
      <c r="G164" s="9" t="s">
        <v>224</v>
      </c>
      <c r="H164" s="9" t="s">
        <v>188</v>
      </c>
      <c r="I164" s="12">
        <v>85</v>
      </c>
      <c r="J164" s="12">
        <v>84.22</v>
      </c>
      <c r="K164" s="13">
        <f t="shared" si="3"/>
        <v>84.61</v>
      </c>
      <c r="L164" s="12">
        <v>1</v>
      </c>
      <c r="M164" s="8" t="s">
        <v>17</v>
      </c>
      <c r="N164" s="12"/>
      <c r="HO164" s="3"/>
      <c r="HP164" s="3"/>
      <c r="HQ164" s="3"/>
      <c r="HR164" s="3"/>
      <c r="HS164" s="3"/>
      <c r="HT164" s="3"/>
      <c r="HU164" s="3"/>
    </row>
    <row r="165" s="2" customFormat="1" ht="20.1" customHeight="1" spans="1:229">
      <c r="A165" s="7">
        <v>163</v>
      </c>
      <c r="B165" s="8" t="s">
        <v>426</v>
      </c>
      <c r="C165" s="8" t="s">
        <v>48</v>
      </c>
      <c r="D165" s="8" t="s">
        <v>427</v>
      </c>
      <c r="E165" s="8" t="s">
        <v>428</v>
      </c>
      <c r="F165" s="9" t="s">
        <v>19</v>
      </c>
      <c r="G165" s="9" t="s">
        <v>111</v>
      </c>
      <c r="H165" s="9" t="s">
        <v>27</v>
      </c>
      <c r="I165" s="12">
        <v>81</v>
      </c>
      <c r="J165" s="12">
        <v>83</v>
      </c>
      <c r="K165" s="13">
        <f t="shared" si="3"/>
        <v>82</v>
      </c>
      <c r="L165" s="12">
        <v>1</v>
      </c>
      <c r="M165" s="12" t="s">
        <v>429</v>
      </c>
      <c r="N165" s="12"/>
      <c r="HO165" s="3"/>
      <c r="HP165" s="3"/>
      <c r="HQ165" s="3"/>
      <c r="HR165" s="3"/>
      <c r="HS165" s="3"/>
      <c r="HT165" s="3"/>
      <c r="HU165" s="3"/>
    </row>
    <row r="166" s="2" customFormat="1" ht="20.1" customHeight="1" spans="1:229">
      <c r="A166" s="7">
        <v>164</v>
      </c>
      <c r="B166" s="8" t="s">
        <v>426</v>
      </c>
      <c r="C166" s="8" t="s">
        <v>48</v>
      </c>
      <c r="D166" s="8" t="s">
        <v>427</v>
      </c>
      <c r="E166" s="8" t="s">
        <v>430</v>
      </c>
      <c r="F166" s="9" t="s">
        <v>19</v>
      </c>
      <c r="G166" s="9" t="s">
        <v>431</v>
      </c>
      <c r="H166" s="9" t="s">
        <v>27</v>
      </c>
      <c r="I166" s="12">
        <v>76.5</v>
      </c>
      <c r="J166" s="12">
        <v>84.04</v>
      </c>
      <c r="K166" s="13">
        <f t="shared" si="3"/>
        <v>80.27</v>
      </c>
      <c r="L166" s="12">
        <v>2</v>
      </c>
      <c r="M166" s="12" t="s">
        <v>432</v>
      </c>
      <c r="N166" s="12"/>
      <c r="HO166" s="3"/>
      <c r="HP166" s="3"/>
      <c r="HQ166" s="3"/>
      <c r="HR166" s="3"/>
      <c r="HS166" s="3"/>
      <c r="HT166" s="3"/>
      <c r="HU166" s="3"/>
    </row>
    <row r="167" s="2" customFormat="1" ht="20.1" customHeight="1" spans="1:229">
      <c r="A167" s="7">
        <v>165</v>
      </c>
      <c r="B167" s="8" t="s">
        <v>426</v>
      </c>
      <c r="C167" s="8" t="s">
        <v>48</v>
      </c>
      <c r="D167" s="8" t="s">
        <v>427</v>
      </c>
      <c r="E167" s="8" t="s">
        <v>433</v>
      </c>
      <c r="F167" s="9" t="s">
        <v>19</v>
      </c>
      <c r="G167" s="9" t="s">
        <v>434</v>
      </c>
      <c r="H167" s="9" t="s">
        <v>27</v>
      </c>
      <c r="I167" s="12">
        <v>75.5</v>
      </c>
      <c r="J167" s="12">
        <v>83.82</v>
      </c>
      <c r="K167" s="13">
        <f t="shared" si="3"/>
        <v>79.66</v>
      </c>
      <c r="L167" s="12">
        <v>3</v>
      </c>
      <c r="M167" s="12" t="s">
        <v>435</v>
      </c>
      <c r="N167" s="12"/>
      <c r="HO167" s="3"/>
      <c r="HP167" s="3"/>
      <c r="HQ167" s="3"/>
      <c r="HR167" s="3"/>
      <c r="HS167" s="3"/>
      <c r="HT167" s="3"/>
      <c r="HU167" s="3"/>
    </row>
    <row r="168" s="2" customFormat="1" ht="20.1" customHeight="1" spans="1:229">
      <c r="A168" s="7">
        <v>166</v>
      </c>
      <c r="B168" s="8" t="s">
        <v>436</v>
      </c>
      <c r="C168" s="8" t="s">
        <v>78</v>
      </c>
      <c r="D168" s="8" t="s">
        <v>427</v>
      </c>
      <c r="E168" s="8" t="s">
        <v>437</v>
      </c>
      <c r="F168" s="9" t="s">
        <v>19</v>
      </c>
      <c r="G168" s="9" t="s">
        <v>438</v>
      </c>
      <c r="H168" s="9" t="s">
        <v>439</v>
      </c>
      <c r="I168" s="12">
        <v>87</v>
      </c>
      <c r="J168" s="12">
        <v>71.44</v>
      </c>
      <c r="K168" s="13">
        <f t="shared" si="3"/>
        <v>79.22</v>
      </c>
      <c r="L168" s="12">
        <v>1</v>
      </c>
      <c r="M168" s="12" t="s">
        <v>440</v>
      </c>
      <c r="N168" s="12"/>
      <c r="HO168" s="3"/>
      <c r="HP168" s="3"/>
      <c r="HQ168" s="3"/>
      <c r="HR168" s="3"/>
      <c r="HS168" s="3"/>
      <c r="HT168" s="3"/>
      <c r="HU168" s="3"/>
    </row>
    <row r="169" s="2" customFormat="1" ht="20.1" customHeight="1" spans="1:229">
      <c r="A169" s="7">
        <v>167</v>
      </c>
      <c r="B169" s="8" t="s">
        <v>436</v>
      </c>
      <c r="C169" s="8" t="s">
        <v>78</v>
      </c>
      <c r="D169" s="8" t="s">
        <v>427</v>
      </c>
      <c r="E169" s="8" t="s">
        <v>441</v>
      </c>
      <c r="F169" s="9" t="s">
        <v>19</v>
      </c>
      <c r="G169" s="9" t="s">
        <v>111</v>
      </c>
      <c r="H169" s="9" t="s">
        <v>442</v>
      </c>
      <c r="I169" s="12">
        <v>78</v>
      </c>
      <c r="J169" s="12">
        <v>76.78</v>
      </c>
      <c r="K169" s="13">
        <f t="shared" si="3"/>
        <v>77.39</v>
      </c>
      <c r="L169" s="12">
        <v>3</v>
      </c>
      <c r="M169" s="12" t="s">
        <v>443</v>
      </c>
      <c r="N169" s="12"/>
      <c r="HO169" s="3"/>
      <c r="HP169" s="3"/>
      <c r="HQ169" s="3"/>
      <c r="HR169" s="3"/>
      <c r="HS169" s="3"/>
      <c r="HT169" s="3"/>
      <c r="HU169" s="3"/>
    </row>
    <row r="170" s="2" customFormat="1" ht="20.1" customHeight="1" spans="1:229">
      <c r="A170" s="7">
        <v>168</v>
      </c>
      <c r="B170" s="8" t="s">
        <v>436</v>
      </c>
      <c r="C170" s="8" t="s">
        <v>78</v>
      </c>
      <c r="D170" s="8" t="s">
        <v>427</v>
      </c>
      <c r="E170" s="8" t="s">
        <v>444</v>
      </c>
      <c r="F170" s="9" t="s">
        <v>19</v>
      </c>
      <c r="G170" s="9" t="s">
        <v>445</v>
      </c>
      <c r="H170" s="9" t="s">
        <v>33</v>
      </c>
      <c r="I170" s="12">
        <v>77</v>
      </c>
      <c r="J170" s="12">
        <v>74.22</v>
      </c>
      <c r="K170" s="13">
        <f t="shared" si="3"/>
        <v>75.61</v>
      </c>
      <c r="L170" s="12">
        <v>4</v>
      </c>
      <c r="M170" s="12" t="s">
        <v>446</v>
      </c>
      <c r="N170" s="12"/>
      <c r="HO170" s="3"/>
      <c r="HP170" s="3"/>
      <c r="HQ170" s="3"/>
      <c r="HR170" s="3"/>
      <c r="HS170" s="3"/>
      <c r="HT170" s="3"/>
      <c r="HU170" s="3"/>
    </row>
    <row r="171" s="2" customFormat="1" ht="20.1" customHeight="1" spans="1:229">
      <c r="A171" s="7">
        <v>169</v>
      </c>
      <c r="B171" s="8" t="s">
        <v>447</v>
      </c>
      <c r="C171" s="8" t="s">
        <v>103</v>
      </c>
      <c r="D171" s="8" t="s">
        <v>427</v>
      </c>
      <c r="E171" s="8" t="s">
        <v>448</v>
      </c>
      <c r="F171" s="9" t="s">
        <v>19</v>
      </c>
      <c r="G171" s="9" t="s">
        <v>230</v>
      </c>
      <c r="H171" s="9" t="s">
        <v>38</v>
      </c>
      <c r="I171" s="12">
        <v>80</v>
      </c>
      <c r="J171" s="12">
        <v>84.6</v>
      </c>
      <c r="K171" s="13">
        <f t="shared" si="3"/>
        <v>82.3</v>
      </c>
      <c r="L171" s="12">
        <v>1</v>
      </c>
      <c r="M171" s="12" t="s">
        <v>440</v>
      </c>
      <c r="N171" s="12"/>
      <c r="HO171" s="3"/>
      <c r="HP171" s="3"/>
      <c r="HQ171" s="3"/>
      <c r="HR171" s="3"/>
      <c r="HS171" s="3"/>
      <c r="HT171" s="3"/>
      <c r="HU171" s="3"/>
    </row>
    <row r="172" s="2" customFormat="1" ht="20.1" customHeight="1" spans="1:229">
      <c r="A172" s="7">
        <v>170</v>
      </c>
      <c r="B172" s="8" t="s">
        <v>447</v>
      </c>
      <c r="C172" s="8" t="s">
        <v>103</v>
      </c>
      <c r="D172" s="8" t="s">
        <v>427</v>
      </c>
      <c r="E172" s="8" t="s">
        <v>449</v>
      </c>
      <c r="F172" s="9" t="s">
        <v>19</v>
      </c>
      <c r="G172" s="9" t="s">
        <v>175</v>
      </c>
      <c r="H172" s="9" t="s">
        <v>325</v>
      </c>
      <c r="I172" s="12">
        <v>77</v>
      </c>
      <c r="J172" s="12">
        <v>84.82</v>
      </c>
      <c r="K172" s="13">
        <f t="shared" si="3"/>
        <v>80.91</v>
      </c>
      <c r="L172" s="12">
        <v>2</v>
      </c>
      <c r="M172" s="12" t="s">
        <v>446</v>
      </c>
      <c r="N172" s="12"/>
      <c r="HO172" s="3"/>
      <c r="HP172" s="3"/>
      <c r="HQ172" s="3"/>
      <c r="HR172" s="3"/>
      <c r="HS172" s="3"/>
      <c r="HT172" s="3"/>
      <c r="HU172" s="3"/>
    </row>
    <row r="173" s="2" customFormat="1" ht="20.1" customHeight="1" spans="1:229">
      <c r="A173" s="7">
        <v>171</v>
      </c>
      <c r="B173" s="8" t="s">
        <v>447</v>
      </c>
      <c r="C173" s="8" t="s">
        <v>103</v>
      </c>
      <c r="D173" s="8" t="s">
        <v>427</v>
      </c>
      <c r="E173" s="8" t="s">
        <v>450</v>
      </c>
      <c r="F173" s="9" t="s">
        <v>19</v>
      </c>
      <c r="G173" s="9" t="s">
        <v>451</v>
      </c>
      <c r="H173" s="9" t="s">
        <v>38</v>
      </c>
      <c r="I173" s="12">
        <v>79</v>
      </c>
      <c r="J173" s="12">
        <v>81.9</v>
      </c>
      <c r="K173" s="13">
        <f t="shared" si="3"/>
        <v>80.45</v>
      </c>
      <c r="L173" s="12">
        <v>3</v>
      </c>
      <c r="M173" s="12" t="s">
        <v>432</v>
      </c>
      <c r="N173" s="12"/>
      <c r="HO173" s="3"/>
      <c r="HP173" s="3"/>
      <c r="HQ173" s="3"/>
      <c r="HR173" s="3"/>
      <c r="HS173" s="3"/>
      <c r="HT173" s="3"/>
      <c r="HU173" s="3"/>
    </row>
    <row r="174" s="2" customFormat="1" ht="20.1" customHeight="1" spans="1:229">
      <c r="A174" s="7">
        <v>172</v>
      </c>
      <c r="B174" s="8" t="s">
        <v>452</v>
      </c>
      <c r="C174" s="8" t="s">
        <v>211</v>
      </c>
      <c r="D174" s="8" t="s">
        <v>453</v>
      </c>
      <c r="E174" s="8" t="s">
        <v>454</v>
      </c>
      <c r="F174" s="9" t="s">
        <v>19</v>
      </c>
      <c r="G174" s="9" t="s">
        <v>20</v>
      </c>
      <c r="H174" s="9" t="s">
        <v>455</v>
      </c>
      <c r="I174" s="12">
        <v>88</v>
      </c>
      <c r="J174" s="12">
        <v>86.1</v>
      </c>
      <c r="K174" s="13">
        <f t="shared" ref="K174:K194" si="4">I174*0.5+J174*0.5</f>
        <v>87.05</v>
      </c>
      <c r="L174" s="12">
        <v>1</v>
      </c>
      <c r="M174" s="12" t="s">
        <v>456</v>
      </c>
      <c r="N174" s="12"/>
      <c r="HO174" s="3"/>
      <c r="HP174" s="3"/>
      <c r="HQ174" s="3"/>
      <c r="HR174" s="3"/>
      <c r="HS174" s="3"/>
      <c r="HT174" s="3"/>
      <c r="HU174" s="3"/>
    </row>
    <row r="175" s="2" customFormat="1" ht="20.1" customHeight="1" spans="1:229">
      <c r="A175" s="7">
        <v>173</v>
      </c>
      <c r="B175" s="8" t="s">
        <v>452</v>
      </c>
      <c r="C175" s="8" t="s">
        <v>211</v>
      </c>
      <c r="D175" s="8" t="s">
        <v>453</v>
      </c>
      <c r="E175" s="8" t="s">
        <v>457</v>
      </c>
      <c r="F175" s="9" t="s">
        <v>19</v>
      </c>
      <c r="G175" s="9" t="s">
        <v>20</v>
      </c>
      <c r="H175" s="9" t="s">
        <v>248</v>
      </c>
      <c r="I175" s="12">
        <v>88</v>
      </c>
      <c r="J175" s="12">
        <v>85.72</v>
      </c>
      <c r="K175" s="13">
        <f t="shared" si="4"/>
        <v>86.86</v>
      </c>
      <c r="L175" s="12">
        <v>2</v>
      </c>
      <c r="M175" s="12" t="s">
        <v>456</v>
      </c>
      <c r="N175" s="12"/>
      <c r="HO175" s="3"/>
      <c r="HP175" s="3"/>
      <c r="HQ175" s="3"/>
      <c r="HR175" s="3"/>
      <c r="HS175" s="3"/>
      <c r="HT175" s="3"/>
      <c r="HU175" s="3"/>
    </row>
    <row r="176" s="2" customFormat="1" ht="20.1" customHeight="1" spans="1:229">
      <c r="A176" s="7">
        <v>174</v>
      </c>
      <c r="B176" s="8" t="s">
        <v>452</v>
      </c>
      <c r="C176" s="8" t="s">
        <v>211</v>
      </c>
      <c r="D176" s="8" t="s">
        <v>453</v>
      </c>
      <c r="E176" s="8" t="s">
        <v>458</v>
      </c>
      <c r="F176" s="9" t="s">
        <v>19</v>
      </c>
      <c r="G176" s="9" t="s">
        <v>124</v>
      </c>
      <c r="H176" s="9" t="s">
        <v>459</v>
      </c>
      <c r="I176" s="12">
        <v>88</v>
      </c>
      <c r="J176" s="12">
        <v>84.44</v>
      </c>
      <c r="K176" s="13">
        <f t="shared" si="4"/>
        <v>86.22</v>
      </c>
      <c r="L176" s="12">
        <v>5</v>
      </c>
      <c r="M176" s="12" t="s">
        <v>460</v>
      </c>
      <c r="N176" s="12"/>
      <c r="HO176" s="3"/>
      <c r="HP176" s="3"/>
      <c r="HQ176" s="3"/>
      <c r="HR176" s="3"/>
      <c r="HS176" s="3"/>
      <c r="HT176" s="3"/>
      <c r="HU176" s="3"/>
    </row>
    <row r="177" s="2" customFormat="1" ht="20.1" customHeight="1" spans="1:229">
      <c r="A177" s="7">
        <v>175</v>
      </c>
      <c r="B177" s="8" t="s">
        <v>452</v>
      </c>
      <c r="C177" s="8" t="s">
        <v>211</v>
      </c>
      <c r="D177" s="8" t="s">
        <v>453</v>
      </c>
      <c r="E177" s="8" t="s">
        <v>461</v>
      </c>
      <c r="F177" s="9" t="s">
        <v>19</v>
      </c>
      <c r="G177" s="9" t="s">
        <v>230</v>
      </c>
      <c r="H177" s="9" t="s">
        <v>176</v>
      </c>
      <c r="I177" s="12">
        <v>87</v>
      </c>
      <c r="J177" s="12">
        <v>85.06</v>
      </c>
      <c r="K177" s="13">
        <f t="shared" si="4"/>
        <v>86.03</v>
      </c>
      <c r="L177" s="12">
        <v>6</v>
      </c>
      <c r="M177" s="12" t="s">
        <v>462</v>
      </c>
      <c r="N177" s="12"/>
      <c r="HO177" s="3"/>
      <c r="HP177" s="3"/>
      <c r="HQ177" s="3"/>
      <c r="HR177" s="3"/>
      <c r="HS177" s="3"/>
      <c r="HT177" s="3"/>
      <c r="HU177" s="3"/>
    </row>
    <row r="178" s="2" customFormat="1" ht="20.1" customHeight="1" spans="1:229">
      <c r="A178" s="7">
        <v>176</v>
      </c>
      <c r="B178" s="8" t="s">
        <v>452</v>
      </c>
      <c r="C178" s="8" t="s">
        <v>211</v>
      </c>
      <c r="D178" s="8" t="s">
        <v>453</v>
      </c>
      <c r="E178" s="8" t="s">
        <v>463</v>
      </c>
      <c r="F178" s="9" t="s">
        <v>19</v>
      </c>
      <c r="G178" s="9" t="s">
        <v>144</v>
      </c>
      <c r="H178" s="9" t="s">
        <v>27</v>
      </c>
      <c r="I178" s="12">
        <v>87</v>
      </c>
      <c r="J178" s="12">
        <v>84.58</v>
      </c>
      <c r="K178" s="13">
        <f t="shared" si="4"/>
        <v>85.79</v>
      </c>
      <c r="L178" s="12">
        <v>7</v>
      </c>
      <c r="M178" s="12" t="s">
        <v>464</v>
      </c>
      <c r="N178" s="12"/>
      <c r="HO178" s="3"/>
      <c r="HP178" s="3"/>
      <c r="HQ178" s="3"/>
      <c r="HR178" s="3"/>
      <c r="HS178" s="3"/>
      <c r="HT178" s="3"/>
      <c r="HU178" s="3"/>
    </row>
    <row r="179" s="2" customFormat="1" ht="20.1" customHeight="1" spans="1:229">
      <c r="A179" s="7">
        <v>177</v>
      </c>
      <c r="B179" s="8" t="s">
        <v>452</v>
      </c>
      <c r="C179" s="8" t="s">
        <v>211</v>
      </c>
      <c r="D179" s="8" t="s">
        <v>453</v>
      </c>
      <c r="E179" s="8" t="s">
        <v>465</v>
      </c>
      <c r="F179" s="9" t="s">
        <v>19</v>
      </c>
      <c r="G179" s="9" t="s">
        <v>349</v>
      </c>
      <c r="H179" s="9" t="s">
        <v>466</v>
      </c>
      <c r="I179" s="12">
        <v>85</v>
      </c>
      <c r="J179" s="12">
        <v>85.7</v>
      </c>
      <c r="K179" s="13">
        <f t="shared" si="4"/>
        <v>85.35</v>
      </c>
      <c r="L179" s="12">
        <v>8</v>
      </c>
      <c r="M179" s="12" t="s">
        <v>467</v>
      </c>
      <c r="N179" s="12"/>
      <c r="HO179" s="3"/>
      <c r="HP179" s="3"/>
      <c r="HQ179" s="3"/>
      <c r="HR179" s="3"/>
      <c r="HS179" s="3"/>
      <c r="HT179" s="3"/>
      <c r="HU179" s="3"/>
    </row>
    <row r="180" s="2" customFormat="1" ht="20.1" customHeight="1" spans="1:229">
      <c r="A180" s="7">
        <v>178</v>
      </c>
      <c r="B180" s="8" t="s">
        <v>452</v>
      </c>
      <c r="C180" s="8" t="s">
        <v>211</v>
      </c>
      <c r="D180" s="8" t="s">
        <v>453</v>
      </c>
      <c r="E180" s="8" t="s">
        <v>468</v>
      </c>
      <c r="F180" s="9" t="s">
        <v>19</v>
      </c>
      <c r="G180" s="9" t="s">
        <v>399</v>
      </c>
      <c r="H180" s="9" t="s">
        <v>392</v>
      </c>
      <c r="I180" s="12">
        <v>86</v>
      </c>
      <c r="J180" s="12">
        <v>84.68</v>
      </c>
      <c r="K180" s="13">
        <f t="shared" si="4"/>
        <v>85.34</v>
      </c>
      <c r="L180" s="12">
        <v>9</v>
      </c>
      <c r="M180" s="12" t="s">
        <v>467</v>
      </c>
      <c r="N180" s="12"/>
      <c r="HO180" s="3"/>
      <c r="HP180" s="3"/>
      <c r="HQ180" s="3"/>
      <c r="HR180" s="3"/>
      <c r="HS180" s="3"/>
      <c r="HT180" s="3"/>
      <c r="HU180" s="3"/>
    </row>
    <row r="181" s="2" customFormat="1" ht="20.1" customHeight="1" spans="1:229">
      <c r="A181" s="7">
        <v>179</v>
      </c>
      <c r="B181" s="8" t="s">
        <v>469</v>
      </c>
      <c r="C181" s="8" t="s">
        <v>278</v>
      </c>
      <c r="D181" s="8" t="s">
        <v>453</v>
      </c>
      <c r="E181" s="8" t="s">
        <v>470</v>
      </c>
      <c r="F181" s="9" t="s">
        <v>19</v>
      </c>
      <c r="G181" s="9" t="s">
        <v>471</v>
      </c>
      <c r="H181" s="9" t="s">
        <v>325</v>
      </c>
      <c r="I181" s="12">
        <v>94</v>
      </c>
      <c r="J181" s="12">
        <v>84.56</v>
      </c>
      <c r="K181" s="13">
        <f t="shared" si="4"/>
        <v>89.28</v>
      </c>
      <c r="L181" s="12">
        <v>1</v>
      </c>
      <c r="M181" s="12" t="s">
        <v>472</v>
      </c>
      <c r="N181" s="12"/>
      <c r="HO181" s="3"/>
      <c r="HP181" s="3"/>
      <c r="HQ181" s="3"/>
      <c r="HR181" s="3"/>
      <c r="HS181" s="3"/>
      <c r="HT181" s="3"/>
      <c r="HU181" s="3"/>
    </row>
    <row r="182" s="2" customFormat="1" ht="20.1" customHeight="1" spans="1:229">
      <c r="A182" s="7">
        <v>180</v>
      </c>
      <c r="B182" s="8" t="s">
        <v>469</v>
      </c>
      <c r="C182" s="8" t="s">
        <v>278</v>
      </c>
      <c r="D182" s="8" t="s">
        <v>453</v>
      </c>
      <c r="E182" s="8" t="s">
        <v>473</v>
      </c>
      <c r="F182" s="9" t="s">
        <v>19</v>
      </c>
      <c r="G182" s="9" t="s">
        <v>20</v>
      </c>
      <c r="H182" s="9" t="s">
        <v>248</v>
      </c>
      <c r="I182" s="12">
        <v>89</v>
      </c>
      <c r="J182" s="12">
        <v>77.12</v>
      </c>
      <c r="K182" s="13">
        <f t="shared" si="4"/>
        <v>83.06</v>
      </c>
      <c r="L182" s="12">
        <v>3</v>
      </c>
      <c r="M182" s="12" t="s">
        <v>462</v>
      </c>
      <c r="N182" s="12"/>
      <c r="HO182" s="3"/>
      <c r="HP182" s="3"/>
      <c r="HQ182" s="3"/>
      <c r="HR182" s="3"/>
      <c r="HS182" s="3"/>
      <c r="HT182" s="3"/>
      <c r="HU182" s="3"/>
    </row>
    <row r="183" s="2" customFormat="1" ht="20.1" customHeight="1" spans="1:229">
      <c r="A183" s="7">
        <v>181</v>
      </c>
      <c r="B183" s="8" t="s">
        <v>469</v>
      </c>
      <c r="C183" s="8" t="s">
        <v>278</v>
      </c>
      <c r="D183" s="8" t="s">
        <v>453</v>
      </c>
      <c r="E183" s="8" t="s">
        <v>474</v>
      </c>
      <c r="F183" s="9" t="s">
        <v>19</v>
      </c>
      <c r="G183" s="9" t="s">
        <v>475</v>
      </c>
      <c r="H183" s="9" t="s">
        <v>24</v>
      </c>
      <c r="I183" s="12">
        <v>87</v>
      </c>
      <c r="J183" s="12">
        <v>78.42</v>
      </c>
      <c r="K183" s="13">
        <f t="shared" si="4"/>
        <v>82.71</v>
      </c>
      <c r="L183" s="12">
        <v>4</v>
      </c>
      <c r="M183" s="12" t="s">
        <v>476</v>
      </c>
      <c r="N183" s="12"/>
      <c r="HO183" s="3"/>
      <c r="HP183" s="3"/>
      <c r="HQ183" s="3"/>
      <c r="HR183" s="3"/>
      <c r="HS183" s="3"/>
      <c r="HT183" s="3"/>
      <c r="HU183" s="3"/>
    </row>
    <row r="184" s="2" customFormat="1" ht="20.1" customHeight="1" spans="1:229">
      <c r="A184" s="7">
        <v>182</v>
      </c>
      <c r="B184" s="8" t="s">
        <v>469</v>
      </c>
      <c r="C184" s="8" t="s">
        <v>278</v>
      </c>
      <c r="D184" s="8" t="s">
        <v>453</v>
      </c>
      <c r="E184" s="8" t="s">
        <v>477</v>
      </c>
      <c r="F184" s="9" t="s">
        <v>19</v>
      </c>
      <c r="G184" s="9" t="s">
        <v>478</v>
      </c>
      <c r="H184" s="9" t="s">
        <v>31</v>
      </c>
      <c r="I184" s="12">
        <v>80</v>
      </c>
      <c r="J184" s="12">
        <v>81.64</v>
      </c>
      <c r="K184" s="13">
        <f t="shared" si="4"/>
        <v>80.82</v>
      </c>
      <c r="L184" s="12">
        <v>7</v>
      </c>
      <c r="M184" s="12" t="s">
        <v>467</v>
      </c>
      <c r="N184" s="12"/>
      <c r="HO184" s="3"/>
      <c r="HP184" s="3"/>
      <c r="HQ184" s="3"/>
      <c r="HR184" s="3"/>
      <c r="HS184" s="3"/>
      <c r="HT184" s="3"/>
      <c r="HU184" s="3"/>
    </row>
    <row r="185" s="2" customFormat="1" ht="20.1" customHeight="1" spans="1:229">
      <c r="A185" s="7">
        <v>183</v>
      </c>
      <c r="B185" s="8" t="s">
        <v>479</v>
      </c>
      <c r="C185" s="8" t="s">
        <v>334</v>
      </c>
      <c r="D185" s="8" t="s">
        <v>453</v>
      </c>
      <c r="E185" s="8" t="s">
        <v>480</v>
      </c>
      <c r="F185" s="9" t="s">
        <v>19</v>
      </c>
      <c r="G185" s="9" t="s">
        <v>20</v>
      </c>
      <c r="H185" s="9" t="s">
        <v>329</v>
      </c>
      <c r="I185" s="12">
        <v>97</v>
      </c>
      <c r="J185" s="12">
        <v>80.9</v>
      </c>
      <c r="K185" s="13">
        <f t="shared" si="4"/>
        <v>88.95</v>
      </c>
      <c r="L185" s="12">
        <v>3</v>
      </c>
      <c r="M185" s="12" t="s">
        <v>476</v>
      </c>
      <c r="N185" s="12"/>
      <c r="HO185" s="3"/>
      <c r="HP185" s="3"/>
      <c r="HQ185" s="3"/>
      <c r="HR185" s="3"/>
      <c r="HS185" s="3"/>
      <c r="HT185" s="3"/>
      <c r="HU185" s="3"/>
    </row>
    <row r="186" s="2" customFormat="1" ht="20.1" customHeight="1" spans="1:229">
      <c r="A186" s="7">
        <v>184</v>
      </c>
      <c r="B186" s="8" t="s">
        <v>479</v>
      </c>
      <c r="C186" s="8" t="s">
        <v>334</v>
      </c>
      <c r="D186" s="8" t="s">
        <v>453</v>
      </c>
      <c r="E186" s="8" t="s">
        <v>481</v>
      </c>
      <c r="F186" s="9" t="s">
        <v>19</v>
      </c>
      <c r="G186" s="9" t="s">
        <v>482</v>
      </c>
      <c r="H186" s="9" t="s">
        <v>38</v>
      </c>
      <c r="I186" s="12">
        <v>97</v>
      </c>
      <c r="J186" s="12">
        <v>80.8</v>
      </c>
      <c r="K186" s="13">
        <f t="shared" si="4"/>
        <v>88.9</v>
      </c>
      <c r="L186" s="12">
        <v>4</v>
      </c>
      <c r="M186" s="12" t="s">
        <v>460</v>
      </c>
      <c r="N186" s="12"/>
      <c r="HO186" s="3"/>
      <c r="HP186" s="3"/>
      <c r="HQ186" s="3"/>
      <c r="HR186" s="3"/>
      <c r="HS186" s="3"/>
      <c r="HT186" s="3"/>
      <c r="HU186" s="3"/>
    </row>
    <row r="187" s="2" customFormat="1" ht="20.1" customHeight="1" spans="1:229">
      <c r="A187" s="7">
        <v>185</v>
      </c>
      <c r="B187" s="8" t="s">
        <v>479</v>
      </c>
      <c r="C187" s="8" t="s">
        <v>334</v>
      </c>
      <c r="D187" s="8" t="s">
        <v>453</v>
      </c>
      <c r="E187" s="8" t="s">
        <v>483</v>
      </c>
      <c r="F187" s="9" t="s">
        <v>19</v>
      </c>
      <c r="G187" s="9" t="s">
        <v>51</v>
      </c>
      <c r="H187" s="9" t="s">
        <v>248</v>
      </c>
      <c r="I187" s="12">
        <v>97</v>
      </c>
      <c r="J187" s="12">
        <v>80.32</v>
      </c>
      <c r="K187" s="13">
        <f t="shared" si="4"/>
        <v>88.66</v>
      </c>
      <c r="L187" s="12">
        <v>6</v>
      </c>
      <c r="M187" s="12" t="s">
        <v>462</v>
      </c>
      <c r="N187" s="12"/>
      <c r="HO187" s="3"/>
      <c r="HP187" s="3"/>
      <c r="HQ187" s="3"/>
      <c r="HR187" s="3"/>
      <c r="HS187" s="3"/>
      <c r="HT187" s="3"/>
      <c r="HU187" s="3"/>
    </row>
    <row r="188" s="2" customFormat="1" ht="20.1" customHeight="1" spans="1:229">
      <c r="A188" s="7">
        <v>186</v>
      </c>
      <c r="B188" s="8" t="s">
        <v>479</v>
      </c>
      <c r="C188" s="8" t="s">
        <v>334</v>
      </c>
      <c r="D188" s="8" t="s">
        <v>453</v>
      </c>
      <c r="E188" s="8" t="s">
        <v>484</v>
      </c>
      <c r="F188" s="9" t="s">
        <v>19</v>
      </c>
      <c r="G188" s="9" t="s">
        <v>51</v>
      </c>
      <c r="H188" s="9" t="s">
        <v>38</v>
      </c>
      <c r="I188" s="12">
        <v>94</v>
      </c>
      <c r="J188" s="12">
        <v>83.08</v>
      </c>
      <c r="K188" s="13">
        <f t="shared" si="4"/>
        <v>88.54</v>
      </c>
      <c r="L188" s="12">
        <v>7</v>
      </c>
      <c r="M188" s="12" t="s">
        <v>467</v>
      </c>
      <c r="N188" s="12"/>
      <c r="HO188" s="3"/>
      <c r="HP188" s="3"/>
      <c r="HQ188" s="3"/>
      <c r="HR188" s="3"/>
      <c r="HS188" s="3"/>
      <c r="HT188" s="3"/>
      <c r="HU188" s="3"/>
    </row>
    <row r="189" s="2" customFormat="1" ht="20.1" customHeight="1" spans="1:229">
      <c r="A189" s="7">
        <v>187</v>
      </c>
      <c r="B189" s="8" t="s">
        <v>479</v>
      </c>
      <c r="C189" s="8" t="s">
        <v>334</v>
      </c>
      <c r="D189" s="8" t="s">
        <v>453</v>
      </c>
      <c r="E189" s="8" t="s">
        <v>485</v>
      </c>
      <c r="F189" s="9" t="s">
        <v>19</v>
      </c>
      <c r="G189" s="9" t="s">
        <v>209</v>
      </c>
      <c r="H189" s="9" t="s">
        <v>486</v>
      </c>
      <c r="I189" s="12">
        <v>94</v>
      </c>
      <c r="J189" s="12">
        <v>81.6</v>
      </c>
      <c r="K189" s="13">
        <f t="shared" si="4"/>
        <v>87.8</v>
      </c>
      <c r="L189" s="12">
        <v>8</v>
      </c>
      <c r="M189" s="12" t="s">
        <v>467</v>
      </c>
      <c r="N189" s="12"/>
      <c r="HO189" s="3"/>
      <c r="HP189" s="3"/>
      <c r="HQ189" s="3"/>
      <c r="HR189" s="3"/>
      <c r="HS189" s="3"/>
      <c r="HT189" s="3"/>
      <c r="HU189" s="3"/>
    </row>
    <row r="190" s="2" customFormat="1" ht="20.1" customHeight="1" spans="1:229">
      <c r="A190" s="7">
        <v>188</v>
      </c>
      <c r="B190" s="8" t="s">
        <v>487</v>
      </c>
      <c r="C190" s="8" t="s">
        <v>488</v>
      </c>
      <c r="D190" s="8" t="s">
        <v>43</v>
      </c>
      <c r="E190" s="8" t="s">
        <v>489</v>
      </c>
      <c r="F190" s="9" t="s">
        <v>19</v>
      </c>
      <c r="G190" s="9" t="s">
        <v>490</v>
      </c>
      <c r="H190" s="9" t="s">
        <v>491</v>
      </c>
      <c r="I190" s="12">
        <v>67</v>
      </c>
      <c r="J190" s="12">
        <v>78.8</v>
      </c>
      <c r="K190" s="13">
        <f t="shared" si="4"/>
        <v>72.9</v>
      </c>
      <c r="L190" s="12">
        <v>1</v>
      </c>
      <c r="M190" s="8" t="s">
        <v>43</v>
      </c>
      <c r="N190" s="12"/>
      <c r="HO190" s="3"/>
      <c r="HP190" s="3"/>
      <c r="HQ190" s="3"/>
      <c r="HR190" s="3"/>
      <c r="HS190" s="3"/>
      <c r="HT190" s="3"/>
      <c r="HU190" s="3"/>
    </row>
  </sheetData>
  <mergeCells count="1">
    <mergeCell ref="A1:N1"/>
  </mergeCells>
  <printOptions horizontalCentered="1"/>
  <pageMargins left="0.554861111111111" right="0.554861111111111" top="1" bottom="0.590277777777778" header="0.5" footer="0.5"/>
  <pageSetup paperSize="9" scale="97" orientation="landscape" horizontalDpi="600"/>
  <headerFooter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录用公示（一）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昕昕</cp:lastModifiedBy>
  <dcterms:created xsi:type="dcterms:W3CDTF">2020-09-02T07:55:00Z</dcterms:created>
  <dcterms:modified xsi:type="dcterms:W3CDTF">2020-09-04T03:55:49Z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